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vicgov-my.sharepoint.com/personal/jacinta_hurst_ecodev_vic_gov_au/Documents/TEVE Research/5 RTSA/RTSA 2021-22/Website updates/"/>
    </mc:Choice>
  </mc:AlternateContent>
  <xr:revisionPtr revIDLastSave="912" documentId="8_{CB6BD58A-F601-40DF-8248-9F6F4ED22B94}" xr6:coauthVersionLast="47" xr6:coauthVersionMax="47" xr10:uidLastSave="{31D3A153-BD0E-4220-BD70-DAAF51C1B506}"/>
  <bookViews>
    <workbookView xWindow="-110" yWindow="-110" windowWidth="19420" windowHeight="10420" activeTab="1" xr2:uid="{300EA6CE-4DF9-4DA1-BE19-2460AAD4BE42}"/>
  </bookViews>
  <sheets>
    <sheet name="Notes" sheetId="2" r:id="rId1"/>
    <sheet name="Index" sheetId="15" r:id="rId2"/>
    <sheet name="1. 2021-22 RTSA Summary" sheetId="3" r:id="rId3"/>
    <sheet name="2. Consumption by visitor type" sheetId="10" r:id="rId4"/>
    <sheet name="3. Industry Share of Direct GVA" sheetId="11" r:id="rId5"/>
    <sheet name="4. Share of VIC Visitor Econ %" sheetId="12" r:id="rId6"/>
    <sheet name="5. F.Jobs by Industry Melb RegV" sheetId="13" r:id="rId7"/>
    <sheet name="6. GRP $ Region Series" sheetId="4" r:id="rId8"/>
    <sheet name="7. GRP % Region Series" sheetId="5" r:id="rId9"/>
    <sheet name="8. GVA $ Region Series" sheetId="6" r:id="rId10"/>
    <sheet name="9. GVA % Region Series" sheetId="7" r:id="rId11"/>
    <sheet name="10. Filled Jobs Region Series" sheetId="8" r:id="rId12"/>
    <sheet name="11. Filled Jobs % Region Series" sheetId="9" r:id="rId13"/>
    <sheet name="12. 2017-2022 RTSA by Region" sheetId="1"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AMO_UniqueIdentifier" hidden="1">"'df6dd376-caab-436f-b6b9-952f98faffd1'"</definedName>
    <definedName name="ActiveYear">[1]Contents!$C$4</definedName>
    <definedName name="Copy_cnt">#REF!</definedName>
    <definedName name="CopyPath">#REF!</definedName>
    <definedName name="CopyPath_2">#REF!</definedName>
    <definedName name="CurrYear">[2]Gen_A!$K$12</definedName>
    <definedName name="ErrorCount">[1]Checks!$C$10</definedName>
    <definedName name="Full">'[3]Explanatory Notes'!#REF!</definedName>
    <definedName name="Glossary">'[3]Explanatory Notes'!#REF!</definedName>
    <definedName name="Introduction">'[3]Explanatory Notes'!#REF!</definedName>
    <definedName name="L_BroadGrp">#REF!</definedName>
    <definedName name="L_CampReg">[2]Tbls_A!$F$21:$F$31</definedName>
    <definedName name="L_IntTSA">[4]Tbls_A!$E$32:$E$34</definedName>
    <definedName name="L_RegGrp">[1]TourismRegion!$M$26:$M$115</definedName>
    <definedName name="L_RegionalGrp">[1]Tbls_A!$E$139:$E$145</definedName>
    <definedName name="L_RegRep">[5]TourismRegion!$P$26:$P$115</definedName>
    <definedName name="L_States">[1]Tbls_A!$E$147:$E$154</definedName>
    <definedName name="L_TourEmp">[6]Tbls_A!$F$66:$F$78</definedName>
    <definedName name="L_TourInd">[4]Tbls_A!$E$106:$E$122</definedName>
    <definedName name="Million">[7]Tbls_A!$C$159</definedName>
    <definedName name="One">[8]Tbls_A!$C$157</definedName>
    <definedName name="_xlnm.Print_Area" localSheetId="11">'10. Filled Jobs Region Series'!$A$1:$P$72</definedName>
    <definedName name="_xlnm.Print_Area" localSheetId="12">'11. Filled Jobs % Region Series'!$A$1:$V$77</definedName>
    <definedName name="_xlnm.Print_Area" localSheetId="7">'6. GRP $ Region Series'!$A$1:$T$60</definedName>
    <definedName name="_xlnm.Print_Area" localSheetId="8">'7. GRP % Region Series'!$A$1:$P$84</definedName>
    <definedName name="_xlnm.Print_Area" localSheetId="9">'8. GVA $ Region Series'!$A$1:$S$62</definedName>
    <definedName name="_xlnm.Print_Area" localSheetId="10">'9. GVA % Region Series'!$A$1:$P$59</definedName>
    <definedName name="Region">#REF!</definedName>
    <definedName name="RegionID">#REF!</definedName>
    <definedName name="Sbsxn">[8]Tbls_A!$C$163</definedName>
    <definedName name="scope">'[3]Explanatory Notes'!#REF!</definedName>
    <definedName name="Set_up">#REF!</definedName>
    <definedName name="Set_up2">#REF!</definedName>
    <definedName name="State">#REF!</definedName>
    <definedName name="Sxn">[1]Tbls_A!$E$164</definedName>
    <definedName name="table1">[3]Contents!#REF!</definedName>
    <definedName name="Thousand">[7]Tbls_A!$C$158</definedName>
    <definedName name="Threshold">[4]Tbls_A!$E$183</definedName>
    <definedName name="Victorias_Tourism_Regions_map" localSheetId="1">Index!$A$9</definedName>
    <definedName name="Victorias_Tourism_Regions_map">Notes!$A$7</definedName>
    <definedName name="Zero">[4]Tbls_A!$E$175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<sst xmlns="http://schemas.openxmlformats.org/spreadsheetml/2006/main" count="1142" uniqueCount="143">
  <si>
    <t>Tourism's Contribution to the Economy</t>
  </si>
  <si>
    <t>Melbourne</t>
  </si>
  <si>
    <t>GVA  ($ millions basic prices)</t>
  </si>
  <si>
    <t>Direct</t>
  </si>
  <si>
    <t>Indirect</t>
  </si>
  <si>
    <t>Total</t>
  </si>
  <si>
    <t>GRP ($ millions basic prices)</t>
  </si>
  <si>
    <t>Employment (000s)</t>
  </si>
  <si>
    <t>Daylesford and the Macedon Ranges</t>
  </si>
  <si>
    <t>Geelong and the Bellarine</t>
  </si>
  <si>
    <t>Gippsland</t>
  </si>
  <si>
    <t>Goldfields</t>
  </si>
  <si>
    <t>Grampians</t>
  </si>
  <si>
    <t>Great Ocean Road</t>
  </si>
  <si>
    <t>Mornington Peninsula</t>
  </si>
  <si>
    <t>Murray</t>
  </si>
  <si>
    <t>Phillip Island</t>
  </si>
  <si>
    <t>Victoria's High Country</t>
  </si>
  <si>
    <t>Yarra Valley and Dandenong Ranges</t>
  </si>
  <si>
    <t>1.) A small portion of the indirect contribution of tourism is allocated to the ‘rest of Australia’ where the economic benefits of visitor spend in Victoria flow to other states and territories (eg. where a tourism business in Victoria uses interstate suppliers). The larger, remaining portion of the indirect contribution of tourism represents the economic benefits to and within Victoria.</t>
  </si>
  <si>
    <t>GRP</t>
  </si>
  <si>
    <t>GVA</t>
  </si>
  <si>
    <t>Tourism Region</t>
  </si>
  <si>
    <t>($M)</t>
  </si>
  <si>
    <t>Share of economy (%)</t>
  </si>
  <si>
    <t>('000)</t>
  </si>
  <si>
    <t>Direct tourism contribution</t>
  </si>
  <si>
    <t>Regional Victoria</t>
  </si>
  <si>
    <t>Victoria</t>
  </si>
  <si>
    <t xml:space="preserve">Indirect tourism contribution </t>
  </si>
  <si>
    <t>Rest of Australia</t>
  </si>
  <si>
    <t>NA</t>
  </si>
  <si>
    <t>Total tourism contribution</t>
  </si>
  <si>
    <t>https://www.tra.gov.au/Economic-analysis/Economic-Value/Regional-Tourism-Satellite-Account/regional-tourism-satellite-account</t>
  </si>
  <si>
    <t>2019-20</t>
  </si>
  <si>
    <t>2013-14</t>
  </si>
  <si>
    <t>2014-15</t>
  </si>
  <si>
    <t>2015-16</t>
  </si>
  <si>
    <t>2016-17</t>
  </si>
  <si>
    <t>2017-18</t>
  </si>
  <si>
    <t>2018-19</t>
  </si>
  <si>
    <t>2020-21</t>
  </si>
  <si>
    <t>2.) These are the published estimates for Victoria in the State Tourism Satellite Accounts 2020-21 by Tourism Research Australia (publicly released 13 May 2022).</t>
  </si>
  <si>
    <t>Victorias tourism regions map (business.vic.gov.au)</t>
  </si>
  <si>
    <t>% pts</t>
  </si>
  <si>
    <t>Tourism Gross Regional Product</t>
  </si>
  <si>
    <t>2011-12</t>
  </si>
  <si>
    <t>2012-13</t>
  </si>
  <si>
    <t>$ millions - basic prices</t>
  </si>
  <si>
    <t>%</t>
  </si>
  <si>
    <t>% Share of Economy</t>
  </si>
  <si>
    <t>Tourism Gross Value Added</t>
  </si>
  <si>
    <t>Change on 2018-19</t>
  </si>
  <si>
    <t>International Overnight</t>
  </si>
  <si>
    <t>Interstate Overnight</t>
  </si>
  <si>
    <t>Intrastate Overnight</t>
  </si>
  <si>
    <t>Daytrips</t>
  </si>
  <si>
    <t>Industry Share of Direct Tourism GVA</t>
  </si>
  <si>
    <t>Accommodation</t>
  </si>
  <si>
    <t>Food Services</t>
  </si>
  <si>
    <t>Transport</t>
  </si>
  <si>
    <t>Travel agency and tour operator services</t>
  </si>
  <si>
    <t>Education and training</t>
  </si>
  <si>
    <t>Retail Trade</t>
  </si>
  <si>
    <t>Recreational Activities</t>
  </si>
  <si>
    <t>All other industries</t>
  </si>
  <si>
    <t>Total Victoria</t>
  </si>
  <si>
    <t>Tourism Region*</t>
  </si>
  <si>
    <t>Industry</t>
  </si>
  <si>
    <t>Full-Time
('000)</t>
  </si>
  <si>
    <t>Part-Time
('000)</t>
  </si>
  <si>
    <t>Share (%)</t>
  </si>
  <si>
    <t>Change on 
2018-19 (total)</t>
  </si>
  <si>
    <t>Cafes, restaurants and takeaway food services</t>
  </si>
  <si>
    <t>Retail trade</t>
  </si>
  <si>
    <t>Road transport and transport equipment rental</t>
  </si>
  <si>
    <t>Clubs, pubs, taverns and bars</t>
  </si>
  <si>
    <t>Air, water and other transport</t>
  </si>
  <si>
    <t>Other sports and recreation services</t>
  </si>
  <si>
    <t>Cultural services</t>
  </si>
  <si>
    <t>Rail transport</t>
  </si>
  <si>
    <t>Casinos and other gambling services</t>
  </si>
  <si>
    <t>Visitor Category</t>
  </si>
  <si>
    <t>% share of Victoria's visitor economy</t>
  </si>
  <si>
    <t>Refer to this map for regional definitions:</t>
  </si>
  <si>
    <t>https://business.vic.gov.au/business-information/tourism-industry-resources/tourism-industry-research/economic-significance</t>
  </si>
  <si>
    <t>Consumption by visitor category</t>
  </si>
  <si>
    <t>Share of Victoria's Visitor Economy (direct metrics)</t>
  </si>
  <si>
    <t>This file contains the following data tables:</t>
  </si>
  <si>
    <t>2. Consumption by visitor category</t>
  </si>
  <si>
    <t>3. Industry share of direct GVA - Melbourne, regional Victoria and Victoria</t>
  </si>
  <si>
    <t>1. 2021-22 RTSA Summary</t>
  </si>
  <si>
    <t>Produced by Tourism and Events Research Unit, DJSIR, Victorian Government</t>
  </si>
  <si>
    <t>2021-22</t>
  </si>
  <si>
    <t>To read about the economic contribition of tourism to Victoria's regions in 2021-22, refer to reports at this link:</t>
  </si>
  <si>
    <t>For more detail on the Regional Tourism Satellite Accounts 2021-22, published by Tourism Research Australia, refer to reports and excel data files at this link:</t>
  </si>
  <si>
    <t xml:space="preserve">For more detail on the State Tourism Satellite Accounts 2021-22, published by Tourism Research Australia, refer to the full report: </t>
  </si>
  <si>
    <t>2021-22  
($ M)</t>
  </si>
  <si>
    <t>% Change  2018-19 vs 2021-22</t>
  </si>
  <si>
    <t>Change  2018-19 vs 2021-22</t>
  </si>
  <si>
    <t>7. Contribution (%) to GRP by region (2011-12 to 2021-22)</t>
  </si>
  <si>
    <t>9. Contribution (%) to GVA by region (2011-12 to 2021-22)</t>
  </si>
  <si>
    <t>To note: Back cast estimates from 2011-12 to 2021-22 in the table above are based on the same methodology and are comparable.</t>
  </si>
  <si>
    <t>GRP Share of Economy Region 2011-12 to 2021-22</t>
  </si>
  <si>
    <t>GVA Region 2011-12 to 2021-22</t>
  </si>
  <si>
    <t>GVA Share of Economy Region 2011-12 to 2021-22</t>
  </si>
  <si>
    <t>Published estimates for Victoria are from the State Tourism Satellite Accounts 2021-22 by Tourism Research Australia. Published 19 May 2023.</t>
  </si>
  <si>
    <t>6. Gross Regional Product (GRP) $ by region (2011-2012 to 2021-22)</t>
  </si>
  <si>
    <t>8. Gross Value Added (GVA) $ by region (2011-2012 to 2021-22)</t>
  </si>
  <si>
    <t>Source: Regional Tourism Satellite Accounts, Tourism Research Australia. Canberra. Published 21 July 2023.</t>
  </si>
  <si>
    <t>2.) These are the published estimates for Victoria in the State Tourism Satellite Accounts 2021-22 by Tourism Research Australia (publicly released 19 May 2023).</t>
  </si>
  <si>
    <t>Filled Jobs</t>
  </si>
  <si>
    <t>Victoria (internal contribution only)1</t>
  </si>
  <si>
    <t>Victoria (reported STSA estimates)2</t>
  </si>
  <si>
    <t>2021-22 
($ M)</t>
  </si>
  <si>
    <t>Change on 2020-21</t>
  </si>
  <si>
    <t>2020-21
($ M)</t>
  </si>
  <si>
    <t>*Ranked by filled jobs</t>
  </si>
  <si>
    <t>Direct Filled Jobs by Industry 2021-22 - Full-time and Part-time</t>
  </si>
  <si>
    <t>Total Filled Jobs
('000)</t>
  </si>
  <si>
    <t>Change on 
2020-21 (total)</t>
  </si>
  <si>
    <t>Direct tourism filled jobs</t>
  </si>
  <si>
    <t>GRP Region 2011-2012 to 2021-22</t>
  </si>
  <si>
    <t>% Change  2020-21 vs 2021-22</t>
  </si>
  <si>
    <t>Change        2016-17 to 2021-22</t>
  </si>
  <si>
    <t>Change  2020-21 vs 2021-22</t>
  </si>
  <si>
    <t>% Change  2016-17 vs 2021-22</t>
  </si>
  <si>
    <t>Filled Jobs (000s)</t>
  </si>
  <si>
    <t>Filled Jobs Share of Economy Region 2011-12 to 2021-22</t>
  </si>
  <si>
    <t>https://www.tra.gov.au/data-and-research/reports/state-tourism-satellite-account-2021-22</t>
  </si>
  <si>
    <t>2021-22 RTSA Summary Table - Gross Regional Product (GRP), Gross Value Added (GVA) and Filled Jobs</t>
  </si>
  <si>
    <t>End</t>
  </si>
  <si>
    <t>Government Logo</t>
  </si>
  <si>
    <t>5. Filled Jobs by industry - Melbourne and regional Victoria (full-time and part-time estimates)</t>
  </si>
  <si>
    <t>4. Regional share of Victoria's visitor economy (% of direct GRP, GVA and filled jobs estimates)</t>
  </si>
  <si>
    <t>11. Contribution (%) to filled jobs by region (2011-12 to 2021-22)</t>
  </si>
  <si>
    <t>12. Summary tables by tourism region 2016-17 to 2021-22 (GRP, GVA and filled jobs direct and indirect estimates)</t>
  </si>
  <si>
    <t>10. Filled jobs by region (2011-2012 to 2021-22)</t>
  </si>
  <si>
    <t xml:space="preserve">Filled Jobs (000s) Region 2011-12 to 2021-22 </t>
  </si>
  <si>
    <t>Summary data by region (GRP, GVA, filled jobs) 2016-17 to 2021-22</t>
  </si>
  <si>
    <t xml:space="preserve">Source: Regional TSA 2021-22, Tourism Research Australia, Canberra, July 2023. </t>
  </si>
  <si>
    <t>2021-22      
% share</t>
  </si>
  <si>
    <t>Source: Regional Tourism Satellite Account, Tourism Research Australia. Canberra. Published 21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</si>
</sst>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0_);_(\ \(#,##0.0\);_(* &quot;-&quot;??_);_(@_)"/>
    <numFmt numFmtId="165" formatCode="_(\ #,##0_);_(\ \(#,##0\);_(* &quot;-&quot;??_);_(@_)"/>
    <numFmt numFmtId="166" formatCode="0.0%"/>
    <numFmt numFmtId="167" formatCode="_-&quot;$&quot;* #,##0_-;\-&quot;$&quot;* #,##0_-;_-&quot;$&quot;* &quot;-&quot;??_-;_-@_-"/>
    <numFmt numFmtId="168" formatCode="_-* #,##0.0_-;\-* #,##0.0_-;_-* &quot;-&quot;??_-;_-@_-"/>
    <numFmt numFmtId="169" formatCode="0.0"/>
    <numFmt numFmtId="170" formatCode="_-* #,##0_-;\-* #,##0_-;_-* &quot;-&quot;??_-;_-@_-"/>
    <numFmt numFmtId="171" formatCode="&quot;$&quot;#,##0"/>
  </numFmts>
  <fonts count="30" x14ac:knownFonts="1">
    <font>
      <sz val="11"/>
      <color theme="1"/>
      <name val="Calibri"/>
      <family val="2"/>
      <scheme val="minor"/>
    </font>
    <font>
      <sz val="11"/>
      <color theme="1"/>
      <name val="Calibri"/>
      <family val="2"/>
      <scheme val="minor"/>
    </font>
    <font>
      <sz val="8"/>
      <color rgb="FF000000"/>
      <name val="Arial"/>
      <family val="2"/>
    </font>
    <font>
      <sz val="10"/>
      <name val="Arial"/>
      <family val="2"/>
    </font>
    <font>
      <sz val="10"/>
      <color rgb="FFFFFFFF"/>
      <name val="Arial"/>
      <family val="2"/>
    </font>
    <font>
      <sz val="10"/>
      <color theme="1"/>
      <name val="Arial"/>
      <family val="2"/>
    </font>
    <font>
      <b/>
      <sz val="10"/>
      <color rgb="FF53565A"/>
      <name val="Arial"/>
      <family val="2"/>
    </font>
    <font>
      <b/>
      <sz val="10"/>
      <color rgb="FFFFFFFF"/>
      <name val="Arial"/>
      <family val="2"/>
    </font>
    <font>
      <u/>
      <sz val="11"/>
      <color theme="10"/>
      <name val="Calibri"/>
      <family val="2"/>
      <scheme val="minor"/>
    </font>
    <font>
      <b/>
      <sz val="10"/>
      <name val="Arial"/>
      <family val="2"/>
    </font>
    <font>
      <sz val="10"/>
      <color rgb="FF808080"/>
      <name val="Arial"/>
      <family val="2"/>
    </font>
    <font>
      <sz val="8"/>
      <color indexed="8"/>
      <name val="Arial"/>
      <family val="2"/>
    </font>
    <font>
      <b/>
      <sz val="10"/>
      <color theme="1"/>
      <name val="Arial"/>
      <family val="2"/>
    </font>
    <font>
      <sz val="11"/>
      <color theme="1"/>
      <name val="Arial"/>
      <family val="2"/>
    </font>
    <font>
      <sz val="10"/>
      <color theme="0" tint="-0.499984740745262"/>
      <name val="Arial"/>
      <family val="2"/>
    </font>
    <font>
      <sz val="10"/>
      <color theme="1"/>
      <name val="Calibri"/>
      <family val="2"/>
    </font>
    <font>
      <sz val="10"/>
      <color rgb="FF201547"/>
      <name val="Arial"/>
      <family val="2"/>
    </font>
    <font>
      <b/>
      <sz val="14"/>
      <color rgb="FF1F1547"/>
      <name val="Arial"/>
      <family val="2"/>
    </font>
    <font>
      <b/>
      <sz val="10"/>
      <color theme="0"/>
      <name val="Arial"/>
      <family val="2"/>
    </font>
    <font>
      <b/>
      <sz val="12"/>
      <color theme="1"/>
      <name val="Arial"/>
      <family val="2"/>
    </font>
    <font>
      <sz val="10"/>
      <color theme="1"/>
      <name val="Calibri"/>
      <family val="2"/>
      <scheme val="minor"/>
    </font>
    <font>
      <b/>
      <sz val="14"/>
      <color theme="1"/>
      <name val="Arial"/>
      <family val="2"/>
    </font>
    <font>
      <u/>
      <sz val="10"/>
      <color theme="10"/>
      <name val="Calibri"/>
      <family val="2"/>
      <scheme val="minor"/>
    </font>
    <font>
      <u/>
      <sz val="10"/>
      <color theme="10"/>
      <name val="Arial"/>
      <family val="2"/>
    </font>
    <font>
      <b/>
      <sz val="9"/>
      <color rgb="FFFFFFFF"/>
      <name val="Arial"/>
      <family val="2"/>
    </font>
    <font>
      <sz val="11"/>
      <color theme="1"/>
      <name val="Calibri"/>
      <family val="2"/>
    </font>
    <font>
      <u/>
      <sz val="10"/>
      <name val="Arial"/>
      <family val="2"/>
    </font>
    <font>
      <i/>
      <sz val="10"/>
      <name val="Arial"/>
      <family val="2"/>
    </font>
    <font>
      <sz val="10"/>
      <name val="Calibri"/>
      <family val="2"/>
      <scheme val="minor"/>
    </font>
    <font>
      <sz val="9"/>
      <name val="Arial"/>
      <family val="2"/>
    </font>
  </fonts>
  <fills count="20">
    <fill>
      <patternFill patternType="none"/>
    </fill>
    <fill>
      <patternFill patternType="gray125"/>
    </fill>
    <fill>
      <patternFill patternType="solid">
        <fgColor rgb="FF201547"/>
        <bgColor rgb="FF4F81BD"/>
      </patternFill>
    </fill>
    <fill>
      <patternFill patternType="solid">
        <fgColor rgb="FFFFFFFF"/>
        <bgColor rgb="FF000000"/>
      </patternFill>
    </fill>
    <fill>
      <patternFill patternType="solid">
        <fgColor theme="0"/>
        <bgColor indexed="64"/>
      </patternFill>
    </fill>
    <fill>
      <patternFill patternType="solid">
        <fgColor rgb="FFFFFFFF"/>
        <bgColor rgb="FF4F81BD"/>
      </patternFill>
    </fill>
    <fill>
      <patternFill patternType="solid">
        <fgColor rgb="FFF2F0FA"/>
        <bgColor rgb="FFDCE6F1"/>
      </patternFill>
    </fill>
    <fill>
      <patternFill patternType="solid">
        <fgColor rgb="FFF2F0FA"/>
        <bgColor rgb="FF000000"/>
      </patternFill>
    </fill>
    <fill>
      <patternFill patternType="solid">
        <fgColor rgb="FFFFFFFF"/>
        <bgColor rgb="FFDCE6F1"/>
      </patternFill>
    </fill>
    <fill>
      <patternFill patternType="solid">
        <fgColor rgb="FF201547"/>
        <bgColor theme="4"/>
      </patternFill>
    </fill>
    <fill>
      <patternFill patternType="solid">
        <fgColor rgb="FF201547"/>
        <bgColor indexed="64"/>
      </patternFill>
    </fill>
    <fill>
      <patternFill patternType="solid">
        <fgColor rgb="FFF2F0FA"/>
        <bgColor theme="4" tint="0.79998168889431442"/>
      </patternFill>
    </fill>
    <fill>
      <patternFill patternType="solid">
        <fgColor rgb="FFF2F0FA"/>
        <bgColor indexed="64"/>
      </patternFill>
    </fill>
    <fill>
      <patternFill patternType="solid">
        <fgColor theme="0"/>
        <bgColor theme="4" tint="0.79998168889431442"/>
      </patternFill>
    </fill>
    <fill>
      <patternFill patternType="solid">
        <fgColor rgb="FF201547"/>
        <bgColor rgb="FF000000"/>
      </patternFill>
    </fill>
    <fill>
      <patternFill patternType="solid">
        <fgColor rgb="FFF2F2F2"/>
        <bgColor rgb="FF000000"/>
      </patternFill>
    </fill>
    <fill>
      <patternFill patternType="solid">
        <fgColor rgb="FFD9D9D6"/>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medium">
        <color rgb="FF201547"/>
      </left>
      <right/>
      <top style="medium">
        <color rgb="FF201547"/>
      </top>
      <bottom/>
      <diagonal/>
    </border>
    <border>
      <left/>
      <right/>
      <top style="medium">
        <color rgb="FF201547"/>
      </top>
      <bottom/>
      <diagonal/>
    </border>
    <border>
      <left style="medium">
        <color rgb="FF201547"/>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201547"/>
      </left>
      <right style="thin">
        <color auto="1"/>
      </right>
      <top style="medium">
        <color rgb="FF201547"/>
      </top>
      <bottom style="thin">
        <color auto="1"/>
      </bottom>
      <diagonal/>
    </border>
    <border>
      <left style="thin">
        <color indexed="64"/>
      </left>
      <right style="thin">
        <color indexed="64"/>
      </right>
      <top style="medium">
        <color rgb="FF201547"/>
      </top>
      <bottom style="thin">
        <color auto="1"/>
      </bottom>
      <diagonal/>
    </border>
    <border>
      <left style="medium">
        <color rgb="FF201547"/>
      </left>
      <right style="thin">
        <color auto="1"/>
      </right>
      <top style="thin">
        <color auto="1"/>
      </top>
      <bottom style="thin">
        <color auto="1"/>
      </bottom>
      <diagonal/>
    </border>
    <border>
      <left/>
      <right style="medium">
        <color rgb="FF201547"/>
      </right>
      <top style="thin">
        <color auto="1"/>
      </top>
      <bottom style="thin">
        <color auto="1"/>
      </bottom>
      <diagonal/>
    </border>
    <border>
      <left style="medium">
        <color rgb="FF201547"/>
      </left>
      <right style="thin">
        <color auto="1"/>
      </right>
      <top style="thin">
        <color auto="1"/>
      </top>
      <bottom style="medium">
        <color rgb="FF201547"/>
      </bottom>
      <diagonal/>
    </border>
    <border>
      <left style="thin">
        <color indexed="64"/>
      </left>
      <right style="thin">
        <color indexed="64"/>
      </right>
      <top style="thin">
        <color auto="1"/>
      </top>
      <bottom style="medium">
        <color rgb="FF201547"/>
      </bottom>
      <diagonal/>
    </border>
    <border>
      <left style="thin">
        <color auto="1"/>
      </left>
      <right style="medium">
        <color rgb="FF201547"/>
      </right>
      <top style="medium">
        <color rgb="FF201547"/>
      </top>
      <bottom style="thin">
        <color auto="1"/>
      </bottom>
      <diagonal/>
    </border>
    <border>
      <left style="thin">
        <color auto="1"/>
      </left>
      <right style="medium">
        <color rgb="FF201547"/>
      </right>
      <top style="thin">
        <color auto="1"/>
      </top>
      <bottom style="thin">
        <color auto="1"/>
      </bottom>
      <diagonal/>
    </border>
    <border>
      <left style="thin">
        <color auto="1"/>
      </left>
      <right style="medium">
        <color rgb="FF201547"/>
      </right>
      <top style="thin">
        <color auto="1"/>
      </top>
      <bottom style="medium">
        <color rgb="FF201547"/>
      </bottom>
      <diagonal/>
    </border>
    <border>
      <left style="medium">
        <color rgb="FF201547"/>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rgb="FF201547"/>
      </right>
      <top style="thin">
        <color rgb="FF201547"/>
      </top>
      <bottom/>
      <diagonal/>
    </border>
    <border>
      <left style="thin">
        <color rgb="FF201547"/>
      </left>
      <right style="thin">
        <color rgb="FF201547"/>
      </right>
      <top style="thin">
        <color rgb="FF201547"/>
      </top>
      <bottom/>
      <diagonal/>
    </border>
    <border>
      <left style="thin">
        <color rgb="FF201547"/>
      </left>
      <right/>
      <top style="thin">
        <color rgb="FF201547"/>
      </top>
      <bottom/>
      <diagonal/>
    </border>
    <border>
      <left style="thin">
        <color indexed="64"/>
      </left>
      <right style="thin">
        <color rgb="FF201547"/>
      </right>
      <top/>
      <bottom/>
      <diagonal/>
    </border>
    <border>
      <left style="thin">
        <color rgb="FF201547"/>
      </left>
      <right style="thin">
        <color rgb="FF201547"/>
      </right>
      <top/>
      <bottom/>
      <diagonal/>
    </border>
    <border>
      <left style="thin">
        <color rgb="FF201547"/>
      </left>
      <right/>
      <top/>
      <bottom/>
      <diagonal/>
    </border>
    <border>
      <left style="thin">
        <color indexed="64"/>
      </left>
      <right style="thin">
        <color rgb="FF201547"/>
      </right>
      <top/>
      <bottom style="thin">
        <color indexed="64"/>
      </bottom>
      <diagonal/>
    </border>
    <border>
      <left style="thin">
        <color rgb="FF201547"/>
      </left>
      <right style="thin">
        <color rgb="FF201547"/>
      </right>
      <top/>
      <bottom style="thin">
        <color indexed="64"/>
      </bottom>
      <diagonal/>
    </border>
    <border>
      <left style="thin">
        <color rgb="FF201547"/>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auto="1"/>
      </bottom>
      <diagonal/>
    </border>
    <border>
      <left style="thin">
        <color indexed="64"/>
      </left>
      <right/>
      <top style="medium">
        <color rgb="FF201547"/>
      </top>
      <bottom style="thin">
        <color auto="1"/>
      </bottom>
      <diagonal/>
    </border>
    <border>
      <left style="thin">
        <color indexed="64"/>
      </left>
      <right/>
      <top style="thin">
        <color auto="1"/>
      </top>
      <bottom style="medium">
        <color rgb="FF201547"/>
      </bottom>
      <diagonal/>
    </border>
    <border>
      <left/>
      <right style="double">
        <color indexed="64"/>
      </right>
      <top/>
      <bottom/>
      <diagonal/>
    </border>
    <border>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medium">
        <color rgb="FF201547"/>
      </right>
      <top style="medium">
        <color indexed="64"/>
      </top>
      <bottom/>
      <diagonal/>
    </border>
    <border>
      <left style="medium">
        <color rgb="FF201547"/>
      </left>
      <right style="medium">
        <color indexed="64"/>
      </right>
      <top style="medium">
        <color indexed="64"/>
      </top>
      <bottom/>
      <diagonal/>
    </border>
    <border>
      <left style="medium">
        <color rgb="FF201547"/>
      </left>
      <right style="medium">
        <color indexed="64"/>
      </right>
      <top/>
      <bottom style="medium">
        <color indexed="64"/>
      </bottom>
      <diagonal/>
    </border>
    <border>
      <left/>
      <right style="medium">
        <color rgb="FF201547"/>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2" fillId="0" borderId="0" applyBorder="0" applyProtection="0">
      <alignment horizontal="right" vertical="center"/>
    </xf>
    <xf numFmtId="0" fontId="3" fillId="0" borderId="0"/>
    <xf numFmtId="0" fontId="8" fillId="0" borderId="0" applyNumberFormat="0" applyFill="0" applyBorder="0" applyAlignment="0" applyProtection="0"/>
    <xf numFmtId="164" fontId="11" fillId="0" borderId="0" applyBorder="0" applyProtection="0">
      <alignment horizontal="right" vertical="center"/>
    </xf>
  </cellStyleXfs>
  <cellXfs count="388">
    <xf numFmtId="0" fontId="0" fillId="0" borderId="0" xfId="0"/>
    <xf numFmtId="0" fontId="5" fillId="0" borderId="0" xfId="0" applyFont="1"/>
    <xf numFmtId="0" fontId="3" fillId="4" borderId="0" xfId="0" applyFont="1" applyFill="1"/>
    <xf numFmtId="0" fontId="5" fillId="0" borderId="0" xfId="0" applyFont="1" applyAlignment="1">
      <alignment vertical="center"/>
    </xf>
    <xf numFmtId="0" fontId="13" fillId="0" borderId="0" xfId="0" applyFont="1"/>
    <xf numFmtId="0" fontId="13" fillId="0" borderId="0" xfId="0" applyFont="1" applyAlignment="1">
      <alignment horizontal="left"/>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0" fontId="7" fillId="2" borderId="0" xfId="0" applyFont="1" applyFill="1" applyAlignment="1">
      <alignment horizontal="center" vertical="center"/>
    </xf>
    <xf numFmtId="0" fontId="4" fillId="14" borderId="44" xfId="0" applyFont="1" applyFill="1" applyBorder="1" applyAlignment="1">
      <alignment horizontal="center" vertical="center" wrapText="1"/>
    </xf>
    <xf numFmtId="0" fontId="16" fillId="3" borderId="0" xfId="0" applyFont="1" applyFill="1"/>
    <xf numFmtId="164" fontId="6" fillId="3" borderId="0" xfId="0" applyNumberFormat="1" applyFont="1" applyFill="1"/>
    <xf numFmtId="166" fontId="6" fillId="3" borderId="0" xfId="3" applyNumberFormat="1" applyFont="1" applyFill="1" applyBorder="1" applyAlignment="1"/>
    <xf numFmtId="0" fontId="17" fillId="4" borderId="0" xfId="0" applyFont="1" applyFill="1"/>
    <xf numFmtId="0" fontId="7" fillId="2" borderId="17" xfId="0" applyFont="1" applyFill="1" applyBorder="1" applyAlignment="1">
      <alignment horizontal="centerContinuous" vertical="center" wrapText="1"/>
    </xf>
    <xf numFmtId="0" fontId="7" fillId="2" borderId="18" xfId="0" applyFont="1" applyFill="1" applyBorder="1" applyAlignment="1">
      <alignment horizontal="centerContinuous" vertical="center" wrapText="1"/>
    </xf>
    <xf numFmtId="0" fontId="7" fillId="2" borderId="19" xfId="0" applyFont="1" applyFill="1" applyBorder="1" applyAlignment="1">
      <alignment horizontal="centerContinuous" vertical="center" wrapText="1"/>
    </xf>
    <xf numFmtId="0" fontId="13" fillId="4" borderId="0" xfId="0" applyFont="1" applyFill="1"/>
    <xf numFmtId="0" fontId="0" fillId="4" borderId="0" xfId="0" applyFill="1"/>
    <xf numFmtId="0" fontId="18" fillId="14" borderId="40" xfId="0" applyFont="1" applyFill="1" applyBorder="1" applyAlignment="1">
      <alignment vertical="top" wrapText="1"/>
    </xf>
    <xf numFmtId="0" fontId="18" fillId="14" borderId="43" xfId="0" applyFont="1" applyFill="1" applyBorder="1" applyAlignment="1">
      <alignment vertical="top" wrapText="1"/>
    </xf>
    <xf numFmtId="0" fontId="19" fillId="4" borderId="0" xfId="0" applyFont="1" applyFill="1"/>
    <xf numFmtId="0" fontId="12" fillId="10" borderId="30" xfId="0" applyFont="1" applyFill="1" applyBorder="1"/>
    <xf numFmtId="0" fontId="12" fillId="10" borderId="31" xfId="0" applyFont="1" applyFill="1" applyBorder="1"/>
    <xf numFmtId="0" fontId="12" fillId="10" borderId="36" xfId="0" applyFont="1" applyFill="1" applyBorder="1"/>
    <xf numFmtId="0" fontId="20" fillId="0" borderId="0" xfId="0" applyFont="1"/>
    <xf numFmtId="0" fontId="5" fillId="4" borderId="0" xfId="0" applyFont="1" applyFill="1"/>
    <xf numFmtId="0" fontId="20" fillId="4" borderId="0" xfId="0" applyFont="1" applyFill="1"/>
    <xf numFmtId="0" fontId="3" fillId="0" borderId="0" xfId="0" applyFont="1"/>
    <xf numFmtId="0" fontId="3" fillId="0" borderId="0" xfId="0" applyFont="1" applyFill="1"/>
    <xf numFmtId="0" fontId="3" fillId="4" borderId="0" xfId="5" applyFont="1" applyFill="1" applyAlignment="1">
      <alignment wrapText="1"/>
    </xf>
    <xf numFmtId="0" fontId="9" fillId="4" borderId="0" xfId="0" applyFont="1" applyFill="1" applyAlignment="1">
      <alignment wrapText="1"/>
    </xf>
    <xf numFmtId="0" fontId="3" fillId="4" borderId="0" xfId="0" applyFont="1" applyFill="1" applyAlignment="1">
      <alignment wrapText="1"/>
    </xf>
    <xf numFmtId="0" fontId="23" fillId="4" borderId="0" xfId="6" applyFont="1" applyFill="1" applyAlignment="1">
      <alignment wrapText="1"/>
    </xf>
    <xf numFmtId="0" fontId="22" fillId="4" borderId="0" xfId="6" applyFont="1" applyFill="1" applyAlignment="1">
      <alignment wrapText="1"/>
    </xf>
    <xf numFmtId="0" fontId="23" fillId="0" borderId="0" xfId="6" applyFont="1" applyAlignment="1">
      <alignment wrapText="1"/>
    </xf>
    <xf numFmtId="0" fontId="9" fillId="4" borderId="0" xfId="5" applyFont="1" applyFill="1" applyAlignment="1">
      <alignment wrapText="1"/>
    </xf>
    <xf numFmtId="0" fontId="3" fillId="4" borderId="0" xfId="0" applyFont="1" applyFill="1" applyAlignment="1">
      <alignment vertical="top" wrapText="1"/>
    </xf>
    <xf numFmtId="0" fontId="23" fillId="4" borderId="0" xfId="6" applyFont="1" applyFill="1" applyAlignment="1">
      <alignment vertical="top" wrapText="1"/>
    </xf>
    <xf numFmtId="0" fontId="12" fillId="10" borderId="17" xfId="0" applyFont="1" applyFill="1" applyBorder="1"/>
    <xf numFmtId="0" fontId="12" fillId="10" borderId="18" xfId="0" applyFont="1" applyFill="1" applyBorder="1"/>
    <xf numFmtId="0" fontId="12" fillId="10" borderId="62" xfId="0" applyFont="1" applyFill="1" applyBorder="1"/>
    <xf numFmtId="0" fontId="12" fillId="10" borderId="63" xfId="0" applyFont="1" applyFill="1" applyBorder="1"/>
    <xf numFmtId="0" fontId="13" fillId="4" borderId="0" xfId="0" applyFont="1" applyFill="1" applyAlignment="1">
      <alignment horizontal="left"/>
    </xf>
    <xf numFmtId="9" fontId="13" fillId="4" borderId="0" xfId="3" applyFont="1" applyFill="1"/>
    <xf numFmtId="0" fontId="10" fillId="4" borderId="0" xfId="0" applyFont="1" applyFill="1" applyAlignment="1">
      <alignment horizontal="left"/>
    </xf>
    <xf numFmtId="0" fontId="5" fillId="4" borderId="0" xfId="0" applyFont="1" applyFill="1" applyAlignment="1">
      <alignment vertical="center"/>
    </xf>
    <xf numFmtId="0" fontId="14" fillId="4" borderId="0" xfId="0" applyFont="1" applyFill="1" applyAlignment="1">
      <alignment horizontal="center" vertical="top" wrapText="1"/>
    </xf>
    <xf numFmtId="0" fontId="14" fillId="4" borderId="0" xfId="0" applyFont="1" applyFill="1" applyAlignment="1">
      <alignment vertical="top"/>
    </xf>
    <xf numFmtId="0" fontId="20" fillId="4" borderId="10" xfId="0" applyFont="1" applyFill="1" applyBorder="1"/>
    <xf numFmtId="0" fontId="5" fillId="4" borderId="0" xfId="0" applyFont="1" applyFill="1" applyBorder="1"/>
    <xf numFmtId="0" fontId="15" fillId="4" borderId="0" xfId="0" applyFont="1" applyFill="1"/>
    <xf numFmtId="0" fontId="4" fillId="14" borderId="0" xfId="0" applyFont="1" applyFill="1" applyBorder="1" applyAlignment="1">
      <alignment horizontal="center" vertical="center" wrapText="1"/>
    </xf>
    <xf numFmtId="0" fontId="4" fillId="14" borderId="26" xfId="0" applyFont="1" applyFill="1" applyBorder="1" applyAlignment="1">
      <alignment horizontal="center" vertical="center" wrapText="1"/>
    </xf>
    <xf numFmtId="0" fontId="4" fillId="14" borderId="61" xfId="0" applyFont="1" applyFill="1" applyBorder="1" applyAlignment="1">
      <alignment horizontal="center" vertical="center" wrapText="1"/>
    </xf>
    <xf numFmtId="0" fontId="4" fillId="14" borderId="28" xfId="0" applyFont="1" applyFill="1" applyBorder="1" applyAlignment="1">
      <alignment horizontal="center" vertical="center" wrapText="1"/>
    </xf>
    <xf numFmtId="0" fontId="4" fillId="14" borderId="0" xfId="0" applyFont="1" applyFill="1" applyBorder="1" applyAlignment="1">
      <alignment horizontal="center" vertical="center"/>
    </xf>
    <xf numFmtId="0" fontId="4" fillId="14" borderId="47" xfId="0" applyFont="1" applyFill="1" applyBorder="1" applyAlignment="1">
      <alignment horizontal="center" vertical="center" wrapText="1"/>
    </xf>
    <xf numFmtId="0" fontId="24" fillId="2" borderId="7" xfId="0" applyFont="1" applyFill="1" applyBorder="1" applyAlignment="1">
      <alignment horizontal="left" vertical="center"/>
    </xf>
    <xf numFmtId="0" fontId="24" fillId="2" borderId="10" xfId="0" applyFont="1" applyFill="1" applyBorder="1" applyAlignment="1">
      <alignment horizontal="left" vertical="center"/>
    </xf>
    <xf numFmtId="0" fontId="24" fillId="2" borderId="0" xfId="0" applyFont="1" applyFill="1" applyAlignment="1">
      <alignment horizontal="center" vertical="center"/>
    </xf>
    <xf numFmtId="0" fontId="24"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10" fillId="4" borderId="0" xfId="0" applyFont="1" applyFill="1" applyAlignment="1">
      <alignment horizontal="left" wrapText="1"/>
    </xf>
    <xf numFmtId="0" fontId="9" fillId="4" borderId="0" xfId="5" applyFont="1" applyFill="1" applyAlignment="1">
      <alignment vertical="center" wrapText="1"/>
    </xf>
    <xf numFmtId="0" fontId="3" fillId="4" borderId="0" xfId="0" applyFont="1" applyFill="1" applyAlignment="1"/>
    <xf numFmtId="0" fontId="3" fillId="0" borderId="0" xfId="0" applyFont="1" applyAlignment="1"/>
    <xf numFmtId="0" fontId="3" fillId="4" borderId="0" xfId="0" applyFont="1" applyFill="1" applyAlignment="1">
      <alignment horizontal="left" wrapText="1"/>
    </xf>
    <xf numFmtId="0" fontId="3" fillId="0" borderId="0" xfId="0" applyFont="1" applyFill="1" applyAlignment="1"/>
    <xf numFmtId="0" fontId="3" fillId="4" borderId="0" xfId="0" applyFont="1" applyFill="1" applyAlignment="1">
      <alignment horizontal="right"/>
    </xf>
    <xf numFmtId="0" fontId="3" fillId="19" borderId="0" xfId="0" applyFont="1" applyFill="1"/>
    <xf numFmtId="0" fontId="26" fillId="4" borderId="0" xfId="6" applyFont="1" applyFill="1" applyAlignment="1">
      <alignment wrapText="1"/>
    </xf>
    <xf numFmtId="0" fontId="26" fillId="4" borderId="0" xfId="6" applyFont="1" applyFill="1" applyAlignment="1">
      <alignment horizontal="left" wrapText="1"/>
    </xf>
    <xf numFmtId="0" fontId="26" fillId="4" borderId="0" xfId="6" quotePrefix="1" applyFont="1" applyFill="1" applyAlignment="1">
      <alignment wrapText="1"/>
    </xf>
    <xf numFmtId="0" fontId="26" fillId="0" borderId="0" xfId="6" applyFont="1" applyAlignment="1">
      <alignment wrapText="1"/>
    </xf>
    <xf numFmtId="0" fontId="3" fillId="4" borderId="0" xfId="0" applyFont="1" applyFill="1" applyAlignment="1">
      <alignment vertical="center" wrapText="1"/>
    </xf>
    <xf numFmtId="0" fontId="17" fillId="4" borderId="0" xfId="0" applyFont="1" applyFill="1" applyAlignment="1">
      <alignment vertical="center"/>
    </xf>
    <xf numFmtId="0" fontId="5" fillId="19" borderId="0" xfId="0" applyFont="1" applyFill="1"/>
    <xf numFmtId="0" fontId="13" fillId="19" borderId="0" xfId="0" applyFont="1" applyFill="1"/>
    <xf numFmtId="0" fontId="0" fillId="19" borderId="0" xfId="0" applyFill="1"/>
    <xf numFmtId="167" fontId="3" fillId="4" borderId="0" xfId="2" applyNumberFormat="1" applyFont="1" applyFill="1" applyBorder="1"/>
    <xf numFmtId="166" fontId="3" fillId="4" borderId="0" xfId="3" applyNumberFormat="1" applyFont="1" applyFill="1" applyBorder="1"/>
    <xf numFmtId="168" fontId="3" fillId="4" borderId="0" xfId="1" applyNumberFormat="1" applyFont="1" applyFill="1" applyBorder="1"/>
    <xf numFmtId="0" fontId="3" fillId="4" borderId="0" xfId="0" applyFont="1" applyFill="1" applyAlignment="1">
      <alignment horizontal="left"/>
    </xf>
    <xf numFmtId="0" fontId="3" fillId="0" borderId="46" xfId="0" applyFont="1" applyBorder="1"/>
    <xf numFmtId="171" fontId="3" fillId="0" borderId="47" xfId="0" applyNumberFormat="1" applyFont="1" applyBorder="1"/>
    <xf numFmtId="166" fontId="3" fillId="15" borderId="48" xfId="3" applyNumberFormat="1" applyFont="1" applyFill="1" applyBorder="1" applyAlignment="1"/>
    <xf numFmtId="166" fontId="3" fillId="0" borderId="46" xfId="3" applyNumberFormat="1" applyFont="1" applyFill="1" applyBorder="1" applyAlignment="1"/>
    <xf numFmtId="171" fontId="3" fillId="0" borderId="47" xfId="3" applyNumberFormat="1" applyFont="1" applyFill="1" applyBorder="1" applyAlignment="1"/>
    <xf numFmtId="166" fontId="3" fillId="0" borderId="48" xfId="3" applyNumberFormat="1" applyFont="1" applyFill="1" applyBorder="1" applyAlignment="1"/>
    <xf numFmtId="0" fontId="3" fillId="0" borderId="50" xfId="0" applyFont="1" applyBorder="1"/>
    <xf numFmtId="166" fontId="3" fillId="0" borderId="50" xfId="3" applyNumberFormat="1" applyFont="1" applyFill="1" applyBorder="1" applyAlignment="1"/>
    <xf numFmtId="0" fontId="9" fillId="16" borderId="51" xfId="0" applyFont="1" applyFill="1" applyBorder="1"/>
    <xf numFmtId="171" fontId="3" fillId="16" borderId="45" xfId="1" applyNumberFormat="1" applyFont="1" applyFill="1" applyBorder="1" applyAlignment="1"/>
    <xf numFmtId="166" fontId="3" fillId="16" borderId="29" xfId="3" applyNumberFormat="1" applyFont="1" applyFill="1" applyBorder="1" applyAlignment="1"/>
    <xf numFmtId="9" fontId="3" fillId="16" borderId="51" xfId="3" applyFont="1" applyFill="1" applyBorder="1" applyAlignment="1"/>
    <xf numFmtId="171" fontId="3" fillId="16" borderId="44" xfId="1" applyNumberFormat="1" applyFont="1" applyFill="1" applyBorder="1" applyAlignment="1"/>
    <xf numFmtId="9" fontId="3" fillId="16" borderId="29" xfId="3" applyFont="1" applyFill="1" applyBorder="1" applyAlignment="1"/>
    <xf numFmtId="0" fontId="9" fillId="5" borderId="20" xfId="0" applyFont="1" applyFill="1" applyBorder="1" applyAlignment="1">
      <alignment wrapText="1"/>
    </xf>
    <xf numFmtId="167" fontId="9" fillId="5" borderId="15" xfId="2" applyNumberFormat="1" applyFont="1" applyFill="1" applyBorder="1" applyAlignment="1">
      <alignment horizontal="center" vertical="center" wrapText="1"/>
    </xf>
    <xf numFmtId="166" fontId="9" fillId="5" borderId="15" xfId="3" applyNumberFormat="1"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3" borderId="25" xfId="0" applyFont="1" applyFill="1" applyBorder="1" applyAlignment="1">
      <alignment vertical="center" wrapText="1"/>
    </xf>
    <xf numFmtId="167" fontId="3" fillId="3" borderId="26" xfId="2" applyNumberFormat="1" applyFont="1" applyFill="1" applyBorder="1" applyAlignment="1">
      <alignment horizontal="right" vertical="center" wrapText="1"/>
    </xf>
    <xf numFmtId="166" fontId="3" fillId="3" borderId="26" xfId="3" applyNumberFormat="1" applyFont="1" applyFill="1" applyBorder="1" applyAlignment="1">
      <alignment horizontal="right" vertical="center" wrapText="1"/>
    </xf>
    <xf numFmtId="0" fontId="3" fillId="3" borderId="26" xfId="0" applyFont="1" applyFill="1" applyBorder="1" applyAlignment="1">
      <alignment horizontal="right" vertical="center" wrapText="1"/>
    </xf>
    <xf numFmtId="0" fontId="3" fillId="3" borderId="26" xfId="0" applyFont="1" applyFill="1" applyBorder="1"/>
    <xf numFmtId="0" fontId="3" fillId="3" borderId="27" xfId="0" applyFont="1" applyFill="1" applyBorder="1" applyAlignment="1">
      <alignment horizontal="right" vertical="center" wrapText="1"/>
    </xf>
    <xf numFmtId="0" fontId="3" fillId="6" borderId="20" xfId="0" applyFont="1" applyFill="1" applyBorder="1" applyAlignment="1">
      <alignment vertical="center"/>
    </xf>
    <xf numFmtId="167" fontId="3" fillId="6" borderId="15" xfId="2" applyNumberFormat="1" applyFont="1" applyFill="1" applyBorder="1" applyAlignment="1">
      <alignment horizontal="center" vertical="center"/>
    </xf>
    <xf numFmtId="166" fontId="3" fillId="6" borderId="15" xfId="3" applyNumberFormat="1" applyFont="1" applyFill="1" applyBorder="1" applyAlignment="1">
      <alignment horizontal="right" vertical="center"/>
    </xf>
    <xf numFmtId="168" fontId="3" fillId="6" borderId="15" xfId="1" applyNumberFormat="1" applyFont="1" applyFill="1" applyBorder="1" applyAlignment="1">
      <alignment horizontal="left" vertical="center"/>
    </xf>
    <xf numFmtId="166" fontId="3" fillId="6" borderId="21" xfId="3" applyNumberFormat="1" applyFont="1" applyFill="1" applyBorder="1" applyAlignment="1">
      <alignment horizontal="right" vertical="center"/>
    </xf>
    <xf numFmtId="0" fontId="3" fillId="3" borderId="20" xfId="0" applyFont="1" applyFill="1" applyBorder="1" applyAlignment="1">
      <alignment vertical="center"/>
    </xf>
    <xf numFmtId="167" fontId="3" fillId="3" borderId="15" xfId="2" applyNumberFormat="1" applyFont="1" applyFill="1" applyBorder="1" applyAlignment="1">
      <alignment horizontal="center" vertical="center"/>
    </xf>
    <xf numFmtId="166" fontId="3" fillId="3" borderId="15" xfId="3" applyNumberFormat="1" applyFont="1" applyFill="1" applyBorder="1" applyAlignment="1">
      <alignment horizontal="right" vertical="center"/>
    </xf>
    <xf numFmtId="168" fontId="3" fillId="3" borderId="15" xfId="1" applyNumberFormat="1" applyFont="1" applyFill="1" applyBorder="1" applyAlignment="1">
      <alignment horizontal="left" vertical="center"/>
    </xf>
    <xf numFmtId="166" fontId="3" fillId="3" borderId="21" xfId="3" applyNumberFormat="1" applyFont="1" applyFill="1" applyBorder="1" applyAlignment="1">
      <alignment horizontal="right" vertical="center"/>
    </xf>
    <xf numFmtId="0" fontId="9" fillId="6" borderId="20" xfId="0" applyFont="1" applyFill="1" applyBorder="1" applyAlignment="1">
      <alignment vertical="center" wrapText="1"/>
    </xf>
    <xf numFmtId="167" fontId="9" fillId="6" borderId="15" xfId="2" applyNumberFormat="1" applyFont="1" applyFill="1" applyBorder="1" applyAlignment="1">
      <alignment horizontal="center" vertical="center" wrapText="1"/>
    </xf>
    <xf numFmtId="166" fontId="9" fillId="6" borderId="15" xfId="3" applyNumberFormat="1" applyFont="1" applyFill="1" applyBorder="1" applyAlignment="1">
      <alignment vertical="center" wrapText="1"/>
    </xf>
    <xf numFmtId="169" fontId="9" fillId="6" borderId="15" xfId="0" applyNumberFormat="1" applyFont="1" applyFill="1" applyBorder="1" applyAlignment="1">
      <alignment vertical="center"/>
    </xf>
    <xf numFmtId="166" fontId="9" fillId="6" borderId="21" xfId="3" applyNumberFormat="1" applyFont="1" applyFill="1" applyBorder="1" applyAlignment="1">
      <alignment vertical="center" wrapText="1"/>
    </xf>
    <xf numFmtId="0" fontId="9" fillId="3" borderId="20" xfId="0" applyFont="1" applyFill="1" applyBorder="1" applyAlignment="1">
      <alignment vertical="center" wrapText="1"/>
    </xf>
    <xf numFmtId="167" fontId="9" fillId="3" borderId="15" xfId="2" applyNumberFormat="1" applyFont="1" applyFill="1" applyBorder="1" applyAlignment="1">
      <alignment horizontal="center" vertical="center"/>
    </xf>
    <xf numFmtId="166" fontId="9" fillId="3" borderId="15" xfId="3" applyNumberFormat="1" applyFont="1" applyFill="1" applyBorder="1" applyAlignment="1">
      <alignment horizontal="right" vertical="center"/>
    </xf>
    <xf numFmtId="168" fontId="9" fillId="3" borderId="15" xfId="1" applyNumberFormat="1" applyFont="1" applyFill="1" applyBorder="1" applyAlignment="1">
      <alignment vertical="center"/>
    </xf>
    <xf numFmtId="166" fontId="9" fillId="3" borderId="21" xfId="3" applyNumberFormat="1" applyFont="1" applyFill="1" applyBorder="1" applyAlignment="1">
      <alignment horizontal="right" vertical="center"/>
    </xf>
    <xf numFmtId="0" fontId="9" fillId="6" borderId="25" xfId="0" applyFont="1" applyFill="1" applyBorder="1" applyAlignment="1">
      <alignment vertical="center"/>
    </xf>
    <xf numFmtId="167" fontId="3" fillId="6" borderId="26" xfId="2" applyNumberFormat="1" applyFont="1" applyFill="1" applyBorder="1" applyAlignment="1">
      <alignment horizontal="right" vertical="center" wrapText="1"/>
    </xf>
    <xf numFmtId="166" fontId="3" fillId="6" borderId="26" xfId="3" applyNumberFormat="1" applyFont="1" applyFill="1" applyBorder="1" applyAlignment="1">
      <alignment horizontal="right" vertical="center" wrapText="1"/>
    </xf>
    <xf numFmtId="0" fontId="3" fillId="6" borderId="26" xfId="0" applyFont="1" applyFill="1" applyBorder="1" applyAlignment="1">
      <alignment horizontal="right" vertical="center" wrapText="1"/>
    </xf>
    <xf numFmtId="0" fontId="3" fillId="6" borderId="27" xfId="0" applyFont="1" applyFill="1" applyBorder="1" applyAlignment="1">
      <alignment horizontal="right" vertical="center" wrapText="1"/>
    </xf>
    <xf numFmtId="167" fontId="3" fillId="3" borderId="15" xfId="2" applyNumberFormat="1" applyFont="1" applyFill="1" applyBorder="1" applyAlignment="1">
      <alignment horizontal="right" vertical="center"/>
    </xf>
    <xf numFmtId="168" fontId="3" fillId="3" borderId="15" xfId="1" applyNumberFormat="1" applyFont="1" applyFill="1" applyBorder="1" applyAlignment="1">
      <alignment horizontal="right" vertical="center"/>
    </xf>
    <xf numFmtId="167" fontId="3" fillId="6" borderId="15" xfId="2" applyNumberFormat="1" applyFont="1" applyFill="1" applyBorder="1" applyAlignment="1">
      <alignment horizontal="right" vertical="center"/>
    </xf>
    <xf numFmtId="168" fontId="3" fillId="6" borderId="15" xfId="1" applyNumberFormat="1" applyFont="1" applyFill="1" applyBorder="1" applyAlignment="1">
      <alignment horizontal="right" vertical="center"/>
    </xf>
    <xf numFmtId="167" fontId="9" fillId="3" borderId="15" xfId="2" applyNumberFormat="1" applyFont="1" applyFill="1" applyBorder="1" applyAlignment="1">
      <alignment horizontal="right" vertical="center"/>
    </xf>
    <xf numFmtId="168" fontId="9" fillId="3" borderId="15" xfId="1" applyNumberFormat="1" applyFont="1" applyFill="1" applyBorder="1" applyAlignment="1">
      <alignment horizontal="right" vertical="center"/>
    </xf>
    <xf numFmtId="167" fontId="9" fillId="6" borderId="15" xfId="2" applyNumberFormat="1" applyFont="1" applyFill="1" applyBorder="1" applyAlignment="1">
      <alignment horizontal="right" vertical="center"/>
    </xf>
    <xf numFmtId="166" fontId="9" fillId="6" borderId="15" xfId="3" applyNumberFormat="1" applyFont="1" applyFill="1" applyBorder="1" applyAlignment="1">
      <alignment horizontal="right" vertical="center"/>
    </xf>
    <xf numFmtId="168" fontId="9" fillId="6" borderId="15" xfId="1" applyNumberFormat="1" applyFont="1" applyFill="1" applyBorder="1" applyAlignment="1">
      <alignment horizontal="right" vertical="center"/>
    </xf>
    <xf numFmtId="166" fontId="9" fillId="6" borderId="21" xfId="3" applyNumberFormat="1" applyFont="1" applyFill="1" applyBorder="1" applyAlignment="1">
      <alignment horizontal="right" vertical="center"/>
    </xf>
    <xf numFmtId="0" fontId="27" fillId="3" borderId="20" xfId="0" applyFont="1" applyFill="1" applyBorder="1" applyAlignment="1">
      <alignment vertical="center" wrapText="1"/>
    </xf>
    <xf numFmtId="167" fontId="27" fillId="3" borderId="15" xfId="2" applyNumberFormat="1" applyFont="1" applyFill="1" applyBorder="1" applyAlignment="1">
      <alignment horizontal="right" vertical="center"/>
    </xf>
    <xf numFmtId="166" fontId="27" fillId="3" borderId="15" xfId="3" applyNumberFormat="1" applyFont="1" applyFill="1" applyBorder="1" applyAlignment="1">
      <alignment horizontal="right" vertical="center"/>
    </xf>
    <xf numFmtId="168" fontId="27" fillId="3" borderId="15" xfId="1" applyNumberFormat="1" applyFont="1" applyFill="1" applyBorder="1" applyAlignment="1">
      <alignment horizontal="right" vertical="center"/>
    </xf>
    <xf numFmtId="166" fontId="27" fillId="3" borderId="21" xfId="3" applyNumberFormat="1" applyFont="1" applyFill="1" applyBorder="1" applyAlignment="1">
      <alignment horizontal="right" vertical="center"/>
    </xf>
    <xf numFmtId="0" fontId="9" fillId="7" borderId="20" xfId="0" applyFont="1" applyFill="1" applyBorder="1" applyAlignment="1">
      <alignment vertical="center" wrapText="1"/>
    </xf>
    <xf numFmtId="167" fontId="9" fillId="7" borderId="15" xfId="2" applyNumberFormat="1" applyFont="1" applyFill="1" applyBorder="1" applyAlignment="1">
      <alignment horizontal="right" vertical="center"/>
    </xf>
    <xf numFmtId="166" fontId="9" fillId="7" borderId="15" xfId="3" applyNumberFormat="1" applyFont="1" applyFill="1" applyBorder="1" applyAlignment="1">
      <alignment horizontal="right" vertical="center"/>
    </xf>
    <xf numFmtId="168" fontId="9" fillId="7" borderId="15" xfId="1" applyNumberFormat="1" applyFont="1" applyFill="1" applyBorder="1" applyAlignment="1">
      <alignment horizontal="right" vertical="center"/>
    </xf>
    <xf numFmtId="166" fontId="9" fillId="7" borderId="21" xfId="3" applyNumberFormat="1" applyFont="1" applyFill="1" applyBorder="1" applyAlignment="1">
      <alignment horizontal="right" vertical="center"/>
    </xf>
    <xf numFmtId="0" fontId="9" fillId="8" borderId="20" xfId="0" applyFont="1" applyFill="1" applyBorder="1" applyAlignment="1">
      <alignment vertical="center" wrapText="1"/>
    </xf>
    <xf numFmtId="167" fontId="9" fillId="8" borderId="15" xfId="2" applyNumberFormat="1" applyFont="1" applyFill="1" applyBorder="1" applyAlignment="1">
      <alignment horizontal="right" vertical="center"/>
    </xf>
    <xf numFmtId="166" fontId="9" fillId="8" borderId="15" xfId="3" applyNumberFormat="1" applyFont="1" applyFill="1" applyBorder="1" applyAlignment="1">
      <alignment horizontal="right" vertical="center"/>
    </xf>
    <xf numFmtId="168" fontId="9" fillId="8" borderId="15" xfId="1" applyNumberFormat="1" applyFont="1" applyFill="1" applyBorder="1" applyAlignment="1">
      <alignment horizontal="right" vertical="center"/>
    </xf>
    <xf numFmtId="166" fontId="9" fillId="8" borderId="21" xfId="3" applyNumberFormat="1" applyFont="1" applyFill="1" applyBorder="1" applyAlignment="1">
      <alignment horizontal="right" vertical="center"/>
    </xf>
    <xf numFmtId="0" fontId="27" fillId="7" borderId="20" xfId="0" applyFont="1" applyFill="1" applyBorder="1" applyAlignment="1">
      <alignment vertical="center" wrapText="1"/>
    </xf>
    <xf numFmtId="167" fontId="27" fillId="7" borderId="15" xfId="2" applyNumberFormat="1" applyFont="1" applyFill="1" applyBorder="1" applyAlignment="1">
      <alignment horizontal="right" vertical="center"/>
    </xf>
    <xf numFmtId="166" fontId="27" fillId="7" borderId="15" xfId="3" applyNumberFormat="1" applyFont="1" applyFill="1" applyBorder="1" applyAlignment="1">
      <alignment horizontal="right" vertical="center"/>
    </xf>
    <xf numFmtId="168" fontId="27" fillId="7" borderId="15" xfId="1" applyNumberFormat="1" applyFont="1" applyFill="1" applyBorder="1" applyAlignment="1">
      <alignment horizontal="right" vertical="center"/>
    </xf>
    <xf numFmtId="166" fontId="27" fillId="7" borderId="21" xfId="3" applyNumberFormat="1" applyFont="1" applyFill="1" applyBorder="1" applyAlignment="1">
      <alignment horizontal="right" vertical="center"/>
    </xf>
    <xf numFmtId="0" fontId="9" fillId="8" borderId="22" xfId="0" applyFont="1" applyFill="1" applyBorder="1" applyAlignment="1">
      <alignment vertical="center" wrapText="1"/>
    </xf>
    <xf numFmtId="167" fontId="9" fillId="8" borderId="23" xfId="2" applyNumberFormat="1" applyFont="1" applyFill="1" applyBorder="1" applyAlignment="1">
      <alignment horizontal="right" vertical="center"/>
    </xf>
    <xf numFmtId="166" fontId="9" fillId="8" borderId="23" xfId="3" applyNumberFormat="1" applyFont="1" applyFill="1" applyBorder="1" applyAlignment="1">
      <alignment horizontal="right" vertical="center"/>
    </xf>
    <xf numFmtId="168" fontId="9" fillId="8" borderId="23" xfId="1" applyNumberFormat="1" applyFont="1" applyFill="1" applyBorder="1" applyAlignment="1">
      <alignment horizontal="right" vertical="center"/>
    </xf>
    <xf numFmtId="166" fontId="9" fillId="8" borderId="24" xfId="3" applyNumberFormat="1" applyFont="1" applyFill="1" applyBorder="1" applyAlignment="1">
      <alignment horizontal="right" vertical="center"/>
    </xf>
    <xf numFmtId="0" fontId="3" fillId="0" borderId="16" xfId="0" applyFont="1" applyBorder="1"/>
    <xf numFmtId="171" fontId="3" fillId="0" borderId="48" xfId="0" applyNumberFormat="1" applyFont="1" applyBorder="1"/>
    <xf numFmtId="166" fontId="3" fillId="15" borderId="16" xfId="3" applyNumberFormat="1" applyFont="1" applyFill="1" applyBorder="1" applyAlignment="1"/>
    <xf numFmtId="166" fontId="3" fillId="15" borderId="65" xfId="3" applyNumberFormat="1" applyFont="1" applyFill="1" applyBorder="1" applyAlignment="1"/>
    <xf numFmtId="166" fontId="3" fillId="15" borderId="47" xfId="3" applyNumberFormat="1" applyFont="1" applyFill="1" applyBorder="1" applyAlignment="1"/>
    <xf numFmtId="0" fontId="3" fillId="0" borderId="48" xfId="0" applyFont="1" applyBorder="1"/>
    <xf numFmtId="171" fontId="9" fillId="16" borderId="29" xfId="1" applyNumberFormat="1" applyFont="1" applyFill="1" applyBorder="1" applyAlignment="1"/>
    <xf numFmtId="171" fontId="3" fillId="16" borderId="29" xfId="1" applyNumberFormat="1" applyFont="1" applyFill="1" applyBorder="1" applyAlignment="1"/>
    <xf numFmtId="166" fontId="3" fillId="17" borderId="29" xfId="3" applyNumberFormat="1" applyFont="1" applyFill="1" applyBorder="1" applyAlignment="1"/>
    <xf numFmtId="166" fontId="3" fillId="0" borderId="16" xfId="3" applyNumberFormat="1" applyFont="1" applyFill="1" applyBorder="1"/>
    <xf numFmtId="166" fontId="3" fillId="0" borderId="0" xfId="3" applyNumberFormat="1" applyFont="1" applyFill="1" applyBorder="1"/>
    <xf numFmtId="166" fontId="3" fillId="0" borderId="48" xfId="3" applyNumberFormat="1" applyFont="1" applyFill="1" applyBorder="1"/>
    <xf numFmtId="0" fontId="3" fillId="0" borderId="0" xfId="0" applyFont="1" applyAlignment="1">
      <alignment vertical="center" wrapText="1"/>
    </xf>
    <xf numFmtId="0" fontId="3" fillId="0" borderId="44" xfId="0" applyFont="1" applyFill="1" applyBorder="1"/>
    <xf numFmtId="166" fontId="3" fillId="0" borderId="29" xfId="3" applyNumberFormat="1" applyFont="1" applyFill="1" applyBorder="1"/>
    <xf numFmtId="166" fontId="3" fillId="0" borderId="44" xfId="3" applyNumberFormat="1" applyFont="1" applyFill="1" applyBorder="1"/>
    <xf numFmtId="0" fontId="9" fillId="0" borderId="0" xfId="0" applyFont="1" applyFill="1"/>
    <xf numFmtId="166" fontId="9" fillId="0" borderId="48" xfId="3" applyNumberFormat="1" applyFont="1" applyFill="1" applyBorder="1"/>
    <xf numFmtId="166" fontId="9" fillId="0" borderId="0" xfId="3" applyNumberFormat="1" applyFont="1" applyFill="1" applyBorder="1"/>
    <xf numFmtId="0" fontId="9" fillId="18" borderId="44" xfId="0" applyFont="1" applyFill="1" applyBorder="1"/>
    <xf numFmtId="166" fontId="9" fillId="18" borderId="29" xfId="3" applyNumberFormat="1" applyFont="1" applyFill="1" applyBorder="1"/>
    <xf numFmtId="166" fontId="9" fillId="18" borderId="45" xfId="3" applyNumberFormat="1" applyFont="1" applyFill="1" applyBorder="1"/>
    <xf numFmtId="0" fontId="3" fillId="0" borderId="52" xfId="0" applyFont="1" applyBorder="1"/>
    <xf numFmtId="164" fontId="3" fillId="0" borderId="53" xfId="0" applyNumberFormat="1" applyFont="1" applyBorder="1"/>
    <xf numFmtId="166" fontId="3" fillId="0" borderId="54" xfId="3" applyNumberFormat="1" applyFont="1" applyFill="1" applyBorder="1" applyAlignment="1"/>
    <xf numFmtId="0" fontId="3" fillId="0" borderId="55" xfId="0" applyFont="1" applyBorder="1"/>
    <xf numFmtId="164" fontId="3" fillId="0" borderId="56" xfId="0" applyNumberFormat="1" applyFont="1" applyBorder="1"/>
    <xf numFmtId="166" fontId="3" fillId="0" borderId="57" xfId="3" applyNumberFormat="1" applyFont="1" applyFill="1" applyBorder="1" applyAlignment="1"/>
    <xf numFmtId="0" fontId="9" fillId="16" borderId="58" xfId="0" applyFont="1" applyFill="1" applyBorder="1"/>
    <xf numFmtId="164" fontId="9" fillId="16" borderId="59" xfId="0" applyNumberFormat="1" applyFont="1" applyFill="1" applyBorder="1"/>
    <xf numFmtId="166" fontId="9" fillId="16" borderId="60" xfId="3" applyNumberFormat="1" applyFont="1" applyFill="1" applyBorder="1" applyAlignment="1"/>
    <xf numFmtId="0" fontId="21" fillId="4" borderId="0" xfId="0" applyFont="1" applyFill="1" applyAlignment="1">
      <alignment vertical="center"/>
    </xf>
    <xf numFmtId="164" fontId="9" fillId="4" borderId="15" xfId="7" applyFont="1" applyFill="1" applyBorder="1" applyAlignment="1">
      <alignment horizontal="center" vertical="center" wrapText="1"/>
    </xf>
    <xf numFmtId="164" fontId="9" fillId="0" borderId="61" xfId="7" applyFont="1" applyBorder="1" applyAlignment="1">
      <alignment horizontal="center" vertical="center" wrapText="1"/>
    </xf>
    <xf numFmtId="164" fontId="9" fillId="0" borderId="15" xfId="7" applyFont="1" applyBorder="1" applyAlignment="1">
      <alignment horizontal="center" vertical="center" wrapText="1"/>
    </xf>
    <xf numFmtId="164" fontId="9" fillId="0" borderId="27" xfId="7" applyFont="1" applyBorder="1" applyAlignment="1">
      <alignment horizontal="center" vertical="center" wrapText="1"/>
    </xf>
    <xf numFmtId="9" fontId="9" fillId="0" borderId="15" xfId="3" applyFont="1" applyBorder="1" applyAlignment="1">
      <alignment horizontal="center" vertical="center"/>
    </xf>
    <xf numFmtId="9" fontId="9" fillId="0" borderId="27" xfId="3" applyFont="1" applyBorder="1" applyAlignment="1">
      <alignment horizontal="center" vertical="center"/>
    </xf>
    <xf numFmtId="0" fontId="3" fillId="0" borderId="20" xfId="0" applyFont="1" applyBorder="1" applyAlignment="1">
      <alignment vertical="center"/>
    </xf>
    <xf numFmtId="170" fontId="3" fillId="0" borderId="15" xfId="1" applyNumberFormat="1" applyFont="1" applyBorder="1" applyAlignment="1">
      <alignment vertical="center"/>
    </xf>
    <xf numFmtId="166" fontId="3" fillId="0" borderId="61" xfId="3" applyNumberFormat="1" applyFont="1" applyBorder="1" applyAlignment="1">
      <alignment vertical="center"/>
    </xf>
    <xf numFmtId="166" fontId="3" fillId="0" borderId="15" xfId="3" applyNumberFormat="1" applyFont="1" applyBorder="1" applyAlignment="1">
      <alignment vertical="center"/>
    </xf>
    <xf numFmtId="166" fontId="3" fillId="0" borderId="27" xfId="3" applyNumberFormat="1" applyFont="1" applyBorder="1" applyAlignment="1">
      <alignment vertical="center"/>
    </xf>
    <xf numFmtId="0" fontId="3" fillId="11" borderId="20" xfId="0" applyFont="1" applyFill="1" applyBorder="1" applyAlignment="1">
      <alignment vertical="center"/>
    </xf>
    <xf numFmtId="170" fontId="3" fillId="11" borderId="15" xfId="1" applyNumberFormat="1" applyFont="1" applyFill="1" applyBorder="1" applyAlignment="1">
      <alignment vertical="center"/>
    </xf>
    <xf numFmtId="166" fontId="3" fillId="11" borderId="61" xfId="3" applyNumberFormat="1" applyFont="1" applyFill="1" applyBorder="1" applyAlignment="1">
      <alignment vertical="center"/>
    </xf>
    <xf numFmtId="166" fontId="3" fillId="11" borderId="15" xfId="3" applyNumberFormat="1" applyFont="1" applyFill="1" applyBorder="1" applyAlignment="1">
      <alignment vertical="center"/>
    </xf>
    <xf numFmtId="166" fontId="3" fillId="11" borderId="27" xfId="3" applyNumberFormat="1" applyFont="1" applyFill="1" applyBorder="1" applyAlignment="1">
      <alignment vertical="center"/>
    </xf>
    <xf numFmtId="0" fontId="9" fillId="0" borderId="20" xfId="0" applyFont="1" applyBorder="1" applyAlignment="1">
      <alignment vertical="center" wrapText="1"/>
    </xf>
    <xf numFmtId="170" fontId="9" fillId="0" borderId="15" xfId="1" applyNumberFormat="1" applyFont="1" applyBorder="1" applyAlignment="1">
      <alignment vertical="center"/>
    </xf>
    <xf numFmtId="170" fontId="9" fillId="0" borderId="15" xfId="1" applyNumberFormat="1" applyFont="1" applyFill="1" applyBorder="1" applyAlignment="1">
      <alignment vertical="center"/>
    </xf>
    <xf numFmtId="166" fontId="9" fillId="0" borderId="61" xfId="3" applyNumberFormat="1" applyFont="1" applyBorder="1" applyAlignment="1">
      <alignment vertical="center"/>
    </xf>
    <xf numFmtId="166" fontId="9" fillId="0" borderId="15" xfId="3" applyNumberFormat="1" applyFont="1" applyBorder="1" applyAlignment="1">
      <alignment vertical="center"/>
    </xf>
    <xf numFmtId="166" fontId="9" fillId="0" borderId="27" xfId="3" applyNumberFormat="1" applyFont="1" applyBorder="1" applyAlignment="1">
      <alignment vertical="center"/>
    </xf>
    <xf numFmtId="0" fontId="9" fillId="11" borderId="20" xfId="0" applyFont="1" applyFill="1" applyBorder="1" applyAlignment="1">
      <alignment vertical="center" wrapText="1"/>
    </xf>
    <xf numFmtId="170" fontId="9" fillId="11" borderId="15" xfId="1" applyNumberFormat="1" applyFont="1" applyFill="1" applyBorder="1" applyAlignment="1">
      <alignment vertical="center"/>
    </xf>
    <xf numFmtId="166" fontId="9" fillId="11" borderId="61" xfId="3" applyNumberFormat="1" applyFont="1" applyFill="1" applyBorder="1" applyAlignment="1">
      <alignment vertical="center"/>
    </xf>
    <xf numFmtId="166" fontId="9" fillId="11" borderId="15" xfId="3" applyNumberFormat="1" applyFont="1" applyFill="1" applyBorder="1" applyAlignment="1">
      <alignment vertical="center"/>
    </xf>
    <xf numFmtId="166" fontId="9" fillId="11" borderId="27" xfId="3" applyNumberFormat="1" applyFont="1" applyFill="1" applyBorder="1" applyAlignment="1">
      <alignment vertical="center"/>
    </xf>
    <xf numFmtId="3" fontId="3" fillId="11" borderId="15" xfId="1" applyNumberFormat="1" applyFont="1" applyFill="1" applyBorder="1" applyAlignment="1">
      <alignment vertical="center"/>
    </xf>
    <xf numFmtId="3" fontId="3" fillId="0" borderId="15" xfId="1" applyNumberFormat="1" applyFont="1" applyBorder="1" applyAlignment="1">
      <alignment vertical="center"/>
    </xf>
    <xf numFmtId="170" fontId="9" fillId="4" borderId="15" xfId="1" applyNumberFormat="1" applyFont="1" applyFill="1" applyBorder="1" applyAlignment="1">
      <alignment vertical="center"/>
    </xf>
    <xf numFmtId="166" fontId="9" fillId="0" borderId="61" xfId="3" applyNumberFormat="1" applyFont="1" applyFill="1" applyBorder="1" applyAlignment="1">
      <alignment vertical="center"/>
    </xf>
    <xf numFmtId="166" fontId="9" fillId="0" borderId="15" xfId="3" applyNumberFormat="1" applyFont="1" applyFill="1" applyBorder="1" applyAlignment="1">
      <alignment vertical="center"/>
    </xf>
    <xf numFmtId="166" fontId="9" fillId="0" borderId="27" xfId="3" applyNumberFormat="1" applyFont="1" applyFill="1" applyBorder="1" applyAlignment="1">
      <alignment vertical="center"/>
    </xf>
    <xf numFmtId="0" fontId="27" fillId="12" borderId="20" xfId="0" applyFont="1" applyFill="1" applyBorder="1" applyAlignment="1">
      <alignment vertical="center" wrapText="1"/>
    </xf>
    <xf numFmtId="170" fontId="27" fillId="12" borderId="15" xfId="1" applyNumberFormat="1" applyFont="1" applyFill="1" applyBorder="1" applyAlignment="1">
      <alignment vertical="center"/>
    </xf>
    <xf numFmtId="166" fontId="27" fillId="12" borderId="61" xfId="3" applyNumberFormat="1" applyFont="1" applyFill="1" applyBorder="1" applyAlignment="1">
      <alignment vertical="center"/>
    </xf>
    <xf numFmtId="166" fontId="27" fillId="12" borderId="15" xfId="3" applyNumberFormat="1" applyFont="1" applyFill="1" applyBorder="1" applyAlignment="1">
      <alignment vertical="center"/>
    </xf>
    <xf numFmtId="166" fontId="27" fillId="12" borderId="27" xfId="3" applyNumberFormat="1" applyFont="1" applyFill="1" applyBorder="1" applyAlignment="1">
      <alignment vertical="center"/>
    </xf>
    <xf numFmtId="170" fontId="9" fillId="13" borderId="15" xfId="1" applyNumberFormat="1" applyFont="1" applyFill="1" applyBorder="1" applyAlignment="1">
      <alignment vertical="center"/>
    </xf>
    <xf numFmtId="0" fontId="27" fillId="4" borderId="20" xfId="0" applyFont="1" applyFill="1" applyBorder="1" applyAlignment="1">
      <alignment vertical="center" wrapText="1"/>
    </xf>
    <xf numFmtId="170" fontId="27" fillId="4" borderId="15" xfId="1" applyNumberFormat="1" applyFont="1" applyFill="1" applyBorder="1" applyAlignment="1">
      <alignment vertical="center"/>
    </xf>
    <xf numFmtId="166" fontId="27" fillId="4" borderId="61" xfId="3" applyNumberFormat="1" applyFont="1" applyFill="1" applyBorder="1" applyAlignment="1">
      <alignment vertical="center"/>
    </xf>
    <xf numFmtId="166" fontId="27" fillId="4" borderId="15" xfId="3" applyNumberFormat="1" applyFont="1" applyFill="1" applyBorder="1" applyAlignment="1">
      <alignment vertical="center"/>
    </xf>
    <xf numFmtId="166" fontId="27" fillId="4" borderId="27" xfId="3" applyNumberFormat="1" applyFont="1" applyFill="1" applyBorder="1" applyAlignment="1">
      <alignment vertical="center"/>
    </xf>
    <xf numFmtId="0" fontId="9" fillId="11" borderId="22" xfId="0" applyFont="1" applyFill="1" applyBorder="1" applyAlignment="1">
      <alignment vertical="center" wrapText="1"/>
    </xf>
    <xf numFmtId="170" fontId="9" fillId="11" borderId="23" xfId="1" applyNumberFormat="1" applyFont="1" applyFill="1" applyBorder="1" applyAlignment="1">
      <alignment vertical="center"/>
    </xf>
    <xf numFmtId="166" fontId="9" fillId="11" borderId="67" xfId="3" applyNumberFormat="1" applyFont="1" applyFill="1" applyBorder="1" applyAlignment="1">
      <alignment vertical="center"/>
    </xf>
    <xf numFmtId="166" fontId="9" fillId="11" borderId="23" xfId="3" applyNumberFormat="1" applyFont="1" applyFill="1" applyBorder="1" applyAlignment="1">
      <alignment vertical="center"/>
    </xf>
    <xf numFmtId="166" fontId="9" fillId="11" borderId="66" xfId="3" applyNumberFormat="1" applyFont="1" applyFill="1" applyBorder="1" applyAlignment="1">
      <alignment vertical="center"/>
    </xf>
    <xf numFmtId="164" fontId="9" fillId="0" borderId="37" xfId="7" applyFont="1" applyBorder="1" applyAlignment="1">
      <alignment horizontal="center" vertical="center" wrapText="1"/>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3" fillId="0" borderId="32" xfId="0" applyFont="1" applyBorder="1" applyAlignment="1">
      <alignment vertical="center"/>
    </xf>
    <xf numFmtId="166" fontId="3" fillId="0" borderId="37" xfId="3" applyNumberFormat="1" applyFont="1" applyBorder="1" applyAlignment="1">
      <alignment vertical="center"/>
    </xf>
    <xf numFmtId="0" fontId="3" fillId="11" borderId="32" xfId="0" applyFont="1" applyFill="1" applyBorder="1" applyAlignment="1">
      <alignment vertical="center"/>
    </xf>
    <xf numFmtId="166" fontId="3" fillId="11" borderId="37" xfId="3" applyNumberFormat="1" applyFont="1" applyFill="1" applyBorder="1" applyAlignment="1">
      <alignment vertical="center"/>
    </xf>
    <xf numFmtId="0" fontId="9" fillId="0" borderId="32" xfId="0" applyFont="1" applyBorder="1" applyAlignment="1">
      <alignment vertical="center" wrapText="1"/>
    </xf>
    <xf numFmtId="166" fontId="9" fillId="0" borderId="37" xfId="3" applyNumberFormat="1" applyFont="1" applyBorder="1" applyAlignment="1">
      <alignment vertical="center"/>
    </xf>
    <xf numFmtId="0" fontId="9" fillId="11" borderId="32" xfId="0" applyFont="1" applyFill="1" applyBorder="1" applyAlignment="1">
      <alignment vertical="center" wrapText="1"/>
    </xf>
    <xf numFmtId="166" fontId="9" fillId="11" borderId="37" xfId="3" applyNumberFormat="1" applyFont="1" applyFill="1" applyBorder="1" applyAlignment="1">
      <alignment vertical="center"/>
    </xf>
    <xf numFmtId="166" fontId="9" fillId="4" borderId="15" xfId="3" applyNumberFormat="1" applyFont="1" applyFill="1" applyBorder="1" applyAlignment="1">
      <alignment vertical="center"/>
    </xf>
    <xf numFmtId="166" fontId="9" fillId="0" borderId="37" xfId="3" applyNumberFormat="1" applyFont="1" applyFill="1" applyBorder="1" applyAlignment="1">
      <alignment vertical="center"/>
    </xf>
    <xf numFmtId="0" fontId="27" fillId="12" borderId="32" xfId="0" applyFont="1" applyFill="1" applyBorder="1" applyAlignment="1">
      <alignment vertical="center" wrapText="1"/>
    </xf>
    <xf numFmtId="166" fontId="27" fillId="12" borderId="15" xfId="3" applyNumberFormat="1" applyFont="1" applyFill="1" applyBorder="1" applyAlignment="1">
      <alignment horizontal="right" vertical="center"/>
    </xf>
    <xf numFmtId="166" fontId="27" fillId="12" borderId="37" xfId="3" applyNumberFormat="1" applyFont="1" applyFill="1" applyBorder="1" applyAlignment="1">
      <alignment vertical="center"/>
    </xf>
    <xf numFmtId="166" fontId="9" fillId="13" borderId="15" xfId="3" applyNumberFormat="1" applyFont="1" applyFill="1" applyBorder="1" applyAlignment="1">
      <alignment vertical="center"/>
    </xf>
    <xf numFmtId="0" fontId="27" fillId="4" borderId="32" xfId="0" applyFont="1" applyFill="1" applyBorder="1" applyAlignment="1">
      <alignment vertical="center" wrapText="1"/>
    </xf>
    <xf numFmtId="166" fontId="27" fillId="4" borderId="15" xfId="3" applyNumberFormat="1" applyFont="1" applyFill="1" applyBorder="1" applyAlignment="1">
      <alignment horizontal="right"/>
    </xf>
    <xf numFmtId="166" fontId="27" fillId="4" borderId="37" xfId="3" applyNumberFormat="1" applyFont="1" applyFill="1" applyBorder="1" applyAlignment="1">
      <alignment vertical="center"/>
    </xf>
    <xf numFmtId="0" fontId="9" fillId="11" borderId="34" xfId="0" applyFont="1" applyFill="1" applyBorder="1" applyAlignment="1">
      <alignment vertical="center" wrapText="1"/>
    </xf>
    <xf numFmtId="166" fontId="9" fillId="11" borderId="35" xfId="3" applyNumberFormat="1" applyFont="1" applyFill="1" applyBorder="1" applyAlignment="1">
      <alignment vertical="center"/>
    </xf>
    <xf numFmtId="166" fontId="9" fillId="11" borderId="64" xfId="3" applyNumberFormat="1" applyFont="1" applyFill="1" applyBorder="1" applyAlignment="1">
      <alignment vertical="center"/>
    </xf>
    <xf numFmtId="166" fontId="9" fillId="11" borderId="38" xfId="3" applyNumberFormat="1" applyFont="1" applyFill="1" applyBorder="1" applyAlignment="1">
      <alignment vertical="center"/>
    </xf>
    <xf numFmtId="164" fontId="9" fillId="0" borderId="21" xfId="7" applyFont="1" applyBorder="1" applyAlignment="1">
      <alignment horizontal="center" vertical="center" wrapText="1"/>
    </xf>
    <xf numFmtId="9" fontId="9" fillId="0" borderId="21" xfId="3" applyFont="1" applyBorder="1" applyAlignment="1">
      <alignment horizontal="center" vertical="center"/>
    </xf>
    <xf numFmtId="166" fontId="3" fillId="0" borderId="21" xfId="3" applyNumberFormat="1" applyFont="1" applyBorder="1" applyAlignment="1">
      <alignment vertical="center"/>
    </xf>
    <xf numFmtId="166" fontId="3" fillId="11" borderId="21" xfId="3" applyNumberFormat="1" applyFont="1" applyFill="1" applyBorder="1" applyAlignment="1">
      <alignment vertical="center"/>
    </xf>
    <xf numFmtId="166" fontId="9" fillId="0" borderId="21" xfId="3" applyNumberFormat="1" applyFont="1" applyBorder="1" applyAlignment="1">
      <alignment vertical="center"/>
    </xf>
    <xf numFmtId="166" fontId="9" fillId="11" borderId="21" xfId="3" applyNumberFormat="1" applyFont="1" applyFill="1" applyBorder="1" applyAlignment="1">
      <alignment vertical="center"/>
    </xf>
    <xf numFmtId="166" fontId="9" fillId="0" borderId="21" xfId="3" applyNumberFormat="1" applyFont="1" applyFill="1" applyBorder="1" applyAlignment="1">
      <alignment vertical="center"/>
    </xf>
    <xf numFmtId="166" fontId="27" fillId="12" borderId="21" xfId="3" applyNumberFormat="1" applyFont="1" applyFill="1" applyBorder="1" applyAlignment="1">
      <alignment vertical="center"/>
    </xf>
    <xf numFmtId="166" fontId="27" fillId="4" borderId="21" xfId="3" applyNumberFormat="1" applyFont="1" applyFill="1" applyBorder="1" applyAlignment="1">
      <alignment vertical="center"/>
    </xf>
    <xf numFmtId="166" fontId="9" fillId="11" borderId="24" xfId="3" applyNumberFormat="1" applyFont="1" applyFill="1" applyBorder="1" applyAlignment="1">
      <alignment vertical="center"/>
    </xf>
    <xf numFmtId="166" fontId="3" fillId="4" borderId="0" xfId="3" applyNumberFormat="1" applyFont="1" applyFill="1"/>
    <xf numFmtId="9" fontId="3" fillId="4" borderId="0" xfId="3" applyFont="1" applyFill="1" applyBorder="1"/>
    <xf numFmtId="164" fontId="9" fillId="0" borderId="33" xfId="7" applyFont="1" applyBorder="1" applyAlignment="1">
      <alignment horizontal="center" vertical="center" wrapText="1"/>
    </xf>
    <xf numFmtId="0" fontId="9" fillId="0" borderId="33" xfId="0" applyFont="1" applyBorder="1" applyAlignment="1">
      <alignment horizontal="center" vertical="center"/>
    </xf>
    <xf numFmtId="0" fontId="28" fillId="4" borderId="0" xfId="0" applyFont="1" applyFill="1"/>
    <xf numFmtId="168" fontId="3" fillId="0" borderId="15" xfId="1" applyNumberFormat="1" applyFont="1" applyBorder="1" applyAlignment="1">
      <alignment vertical="center"/>
    </xf>
    <xf numFmtId="168" fontId="3" fillId="11" borderId="15" xfId="1" applyNumberFormat="1" applyFont="1" applyFill="1" applyBorder="1" applyAlignment="1">
      <alignment vertical="center"/>
    </xf>
    <xf numFmtId="168" fontId="9" fillId="0" borderId="15" xfId="1" applyNumberFormat="1" applyFont="1" applyBorder="1" applyAlignment="1">
      <alignment vertical="center"/>
    </xf>
    <xf numFmtId="168" fontId="9" fillId="0" borderId="15" xfId="1" applyNumberFormat="1" applyFont="1" applyFill="1" applyBorder="1" applyAlignment="1">
      <alignment vertical="center"/>
    </xf>
    <xf numFmtId="168" fontId="9" fillId="11" borderId="15" xfId="1" applyNumberFormat="1" applyFont="1" applyFill="1" applyBorder="1" applyAlignment="1">
      <alignment vertical="center"/>
    </xf>
    <xf numFmtId="168" fontId="9" fillId="4" borderId="15" xfId="1" applyNumberFormat="1" applyFont="1" applyFill="1" applyBorder="1" applyAlignment="1">
      <alignment vertical="center"/>
    </xf>
    <xf numFmtId="168" fontId="27" fillId="12" borderId="15" xfId="1" applyNumberFormat="1" applyFont="1" applyFill="1" applyBorder="1" applyAlignment="1">
      <alignment vertical="center"/>
    </xf>
    <xf numFmtId="168" fontId="9" fillId="13" borderId="15" xfId="1" applyNumberFormat="1" applyFont="1" applyFill="1" applyBorder="1" applyAlignment="1">
      <alignment vertical="center"/>
    </xf>
    <xf numFmtId="169" fontId="3" fillId="0" borderId="15" xfId="1" applyNumberFormat="1" applyFont="1" applyBorder="1" applyAlignment="1">
      <alignment vertical="center"/>
    </xf>
    <xf numFmtId="169" fontId="3" fillId="11" borderId="15" xfId="1" applyNumberFormat="1" applyFont="1" applyFill="1" applyBorder="1" applyAlignment="1">
      <alignment vertical="center"/>
    </xf>
    <xf numFmtId="169" fontId="9" fillId="0" borderId="15" xfId="1" applyNumberFormat="1" applyFont="1" applyBorder="1" applyAlignment="1">
      <alignment vertical="center"/>
    </xf>
    <xf numFmtId="169" fontId="9" fillId="11" borderId="15" xfId="1" applyNumberFormat="1" applyFont="1" applyFill="1" applyBorder="1" applyAlignment="1">
      <alignment vertical="center"/>
    </xf>
    <xf numFmtId="169" fontId="27" fillId="4" borderId="15" xfId="1" applyNumberFormat="1" applyFont="1" applyFill="1" applyBorder="1" applyAlignment="1">
      <alignment vertical="center"/>
    </xf>
    <xf numFmtId="169" fontId="9" fillId="11" borderId="23" xfId="1" applyNumberFormat="1" applyFont="1" applyFill="1" applyBorder="1" applyAlignment="1">
      <alignment vertical="center"/>
    </xf>
    <xf numFmtId="0" fontId="9" fillId="11" borderId="39" xfId="0" applyFont="1" applyFill="1" applyBorder="1" applyAlignment="1">
      <alignment vertical="center"/>
    </xf>
    <xf numFmtId="0" fontId="9" fillId="11" borderId="26" xfId="0" applyFont="1" applyFill="1" applyBorder="1" applyAlignment="1">
      <alignment vertical="center"/>
    </xf>
    <xf numFmtId="0" fontId="9" fillId="11" borderId="27" xfId="0" applyFont="1" applyFill="1" applyBorder="1" applyAlignment="1">
      <alignment vertical="center"/>
    </xf>
    <xf numFmtId="0" fontId="9" fillId="4" borderId="39" xfId="0" applyFont="1" applyFill="1" applyBorder="1" applyAlignment="1">
      <alignment vertical="center" wrapText="1"/>
    </xf>
    <xf numFmtId="0" fontId="9" fillId="4" borderId="26" xfId="0" applyFont="1" applyFill="1" applyBorder="1" applyAlignment="1">
      <alignment vertical="center" wrapText="1"/>
    </xf>
    <xf numFmtId="0" fontId="9" fillId="4" borderId="28" xfId="0" applyFont="1" applyFill="1" applyBorder="1" applyAlignment="1">
      <alignment vertical="center" wrapText="1"/>
    </xf>
    <xf numFmtId="0" fontId="9" fillId="4" borderId="27" xfId="0" applyFont="1" applyFill="1" applyBorder="1" applyAlignment="1">
      <alignment vertical="center" wrapText="1"/>
    </xf>
    <xf numFmtId="0" fontId="9" fillId="11" borderId="21" xfId="0" applyFont="1" applyFill="1" applyBorder="1" applyAlignment="1">
      <alignment vertical="center"/>
    </xf>
    <xf numFmtId="0" fontId="3" fillId="4" borderId="0" xfId="0" applyFont="1" applyFill="1" applyBorder="1"/>
    <xf numFmtId="0" fontId="3" fillId="4" borderId="0" xfId="0" applyFont="1" applyFill="1" applyBorder="1" applyAlignment="1">
      <alignment horizontal="left"/>
    </xf>
    <xf numFmtId="0" fontId="25" fillId="4" borderId="0" xfId="0" applyFont="1" applyFill="1"/>
    <xf numFmtId="165" fontId="29" fillId="3" borderId="4" xfId="4" applyNumberFormat="1" applyFont="1" applyFill="1" applyBorder="1" applyAlignment="1">
      <alignment horizontal="left" vertical="center"/>
    </xf>
    <xf numFmtId="165" fontId="29" fillId="3" borderId="5" xfId="4" applyNumberFormat="1" applyFont="1" applyFill="1" applyBorder="1" applyAlignment="1">
      <alignment horizontal="left" vertical="center"/>
    </xf>
    <xf numFmtId="165" fontId="29" fillId="3" borderId="6" xfId="4" applyNumberFormat="1" applyFont="1" applyFill="1" applyBorder="1">
      <alignment horizontal="right" vertical="center"/>
    </xf>
    <xf numFmtId="166" fontId="3" fillId="3" borderId="7" xfId="3" applyNumberFormat="1" applyFont="1" applyFill="1" applyBorder="1" applyAlignment="1">
      <alignment horizontal="right" vertical="center"/>
    </xf>
    <xf numFmtId="166" fontId="29" fillId="3" borderId="5" xfId="3" applyNumberFormat="1" applyFont="1" applyFill="1" applyBorder="1" applyAlignment="1">
      <alignment horizontal="right" vertical="center"/>
    </xf>
    <xf numFmtId="165" fontId="29" fillId="3" borderId="8" xfId="4" applyNumberFormat="1" applyFont="1" applyFill="1" applyBorder="1" applyAlignment="1">
      <alignment horizontal="left" vertical="center"/>
    </xf>
    <xf numFmtId="165" fontId="29" fillId="3" borderId="9" xfId="4" applyNumberFormat="1" applyFont="1" applyFill="1" applyBorder="1" applyAlignment="1">
      <alignment horizontal="left" vertical="center"/>
    </xf>
    <xf numFmtId="165" fontId="29" fillId="3" borderId="0" xfId="4" applyNumberFormat="1" applyFont="1" applyFill="1" applyBorder="1">
      <alignment horizontal="right" vertical="center"/>
    </xf>
    <xf numFmtId="166" fontId="3" fillId="3" borderId="10" xfId="3" applyNumberFormat="1" applyFont="1" applyFill="1" applyBorder="1" applyAlignment="1">
      <alignment horizontal="right" vertical="center"/>
    </xf>
    <xf numFmtId="166" fontId="29" fillId="3" borderId="9" xfId="3" applyNumberFormat="1" applyFont="1" applyFill="1" applyBorder="1" applyAlignment="1">
      <alignment horizontal="right" vertical="center"/>
    </xf>
    <xf numFmtId="165" fontId="29" fillId="3" borderId="11" xfId="4" applyNumberFormat="1" applyFont="1" applyFill="1" applyBorder="1" applyAlignment="1">
      <alignment horizontal="left" vertical="center"/>
    </xf>
    <xf numFmtId="165" fontId="29" fillId="3" borderId="12" xfId="4" applyNumberFormat="1" applyFont="1" applyFill="1" applyBorder="1" applyAlignment="1">
      <alignment horizontal="left" vertical="center"/>
    </xf>
    <xf numFmtId="165" fontId="29" fillId="3" borderId="13" xfId="4" applyNumberFormat="1" applyFont="1" applyFill="1" applyBorder="1">
      <alignment horizontal="right" vertical="center"/>
    </xf>
    <xf numFmtId="166" fontId="3" fillId="3" borderId="14" xfId="3" applyNumberFormat="1" applyFont="1" applyFill="1" applyBorder="1" applyAlignment="1">
      <alignment horizontal="right" vertical="center"/>
    </xf>
    <xf numFmtId="166" fontId="29" fillId="3" borderId="12" xfId="3" applyNumberFormat="1" applyFont="1" applyFill="1" applyBorder="1" applyAlignment="1">
      <alignment horizontal="right" vertical="center"/>
    </xf>
    <xf numFmtId="164" fontId="29" fillId="3" borderId="6" xfId="4" applyFont="1" applyFill="1" applyBorder="1">
      <alignment horizontal="right" vertical="center"/>
    </xf>
    <xf numFmtId="164" fontId="29" fillId="3" borderId="0" xfId="4" applyFont="1" applyFill="1" applyBorder="1">
      <alignment horizontal="right" vertical="center"/>
    </xf>
    <xf numFmtId="164" fontId="29" fillId="3" borderId="13" xfId="4" applyFont="1" applyFill="1" applyBorder="1">
      <alignment horizontal="right" vertical="center"/>
    </xf>
    <xf numFmtId="165" fontId="3" fillId="3" borderId="6" xfId="4" applyNumberFormat="1" applyFont="1" applyFill="1" applyBorder="1">
      <alignment horizontal="right" vertical="center"/>
    </xf>
    <xf numFmtId="165" fontId="3" fillId="3" borderId="0" xfId="4" applyNumberFormat="1" applyFont="1" applyFill="1" applyBorder="1">
      <alignment horizontal="right" vertical="center"/>
    </xf>
    <xf numFmtId="165" fontId="3" fillId="3" borderId="13" xfId="4" applyNumberFormat="1" applyFont="1" applyFill="1" applyBorder="1">
      <alignment horizontal="right" vertical="center"/>
    </xf>
    <xf numFmtId="164" fontId="3" fillId="3" borderId="6" xfId="4" applyFont="1" applyFill="1" applyBorder="1">
      <alignment horizontal="right" vertical="center"/>
    </xf>
    <xf numFmtId="164" fontId="3" fillId="3" borderId="0" xfId="4" applyFont="1" applyFill="1" applyBorder="1">
      <alignment horizontal="right" vertical="center"/>
    </xf>
    <xf numFmtId="164" fontId="3" fillId="3" borderId="13" xfId="4" applyFont="1" applyFill="1" applyBorder="1">
      <alignment horizontal="right" vertical="center"/>
    </xf>
    <xf numFmtId="165" fontId="3" fillId="3" borderId="4" xfId="4" applyNumberFormat="1" applyFont="1" applyFill="1" applyBorder="1" applyAlignment="1">
      <alignment horizontal="left" vertical="center"/>
    </xf>
    <xf numFmtId="165" fontId="3" fillId="3" borderId="5" xfId="4" applyNumberFormat="1" applyFont="1" applyFill="1" applyBorder="1" applyAlignment="1">
      <alignment horizontal="left" vertical="center"/>
    </xf>
    <xf numFmtId="166" fontId="3" fillId="3" borderId="5" xfId="3" applyNumberFormat="1" applyFont="1" applyFill="1" applyBorder="1" applyAlignment="1">
      <alignment horizontal="right" vertical="center"/>
    </xf>
    <xf numFmtId="165" fontId="3" fillId="3" borderId="8" xfId="4" applyNumberFormat="1" applyFont="1" applyFill="1" applyBorder="1" applyAlignment="1">
      <alignment horizontal="left" vertical="center"/>
    </xf>
    <xf numFmtId="165" fontId="3" fillId="3" borderId="9" xfId="4" applyNumberFormat="1" applyFont="1" applyFill="1" applyBorder="1" applyAlignment="1">
      <alignment horizontal="left" vertical="center"/>
    </xf>
    <xf numFmtId="166" fontId="3" fillId="3" borderId="9" xfId="3" applyNumberFormat="1" applyFont="1" applyFill="1" applyBorder="1" applyAlignment="1">
      <alignment horizontal="right" vertical="center"/>
    </xf>
    <xf numFmtId="165" fontId="3" fillId="3" borderId="11" xfId="4" applyNumberFormat="1" applyFont="1" applyFill="1" applyBorder="1" applyAlignment="1">
      <alignment horizontal="left" vertical="center"/>
    </xf>
    <xf numFmtId="165" fontId="3" fillId="3" borderId="12" xfId="4" applyNumberFormat="1" applyFont="1" applyFill="1" applyBorder="1" applyAlignment="1">
      <alignment horizontal="left" vertical="center"/>
    </xf>
    <xf numFmtId="166" fontId="3" fillId="3" borderId="12" xfId="3" applyNumberFormat="1" applyFont="1" applyFill="1" applyBorder="1" applyAlignment="1">
      <alignment horizontal="right" vertical="center"/>
    </xf>
    <xf numFmtId="0" fontId="9" fillId="4" borderId="0" xfId="0" applyFont="1" applyFill="1" applyAlignment="1">
      <alignment vertical="center"/>
    </xf>
    <xf numFmtId="0" fontId="9" fillId="4" borderId="0" xfId="0" applyFont="1" applyFill="1" applyAlignment="1"/>
    <xf numFmtId="0" fontId="9" fillId="4" borderId="8" xfId="0" applyFont="1" applyFill="1" applyBorder="1" applyAlignment="1">
      <alignment vertical="center"/>
    </xf>
    <xf numFmtId="0" fontId="4" fillId="14" borderId="45" xfId="0" applyFont="1" applyFill="1" applyBorder="1" applyAlignment="1">
      <alignment horizontal="center" vertical="center" wrapText="1"/>
    </xf>
    <xf numFmtId="171" fontId="3" fillId="0" borderId="0" xfId="0" applyNumberFormat="1" applyFont="1" applyBorder="1"/>
    <xf numFmtId="0" fontId="3" fillId="4" borderId="0" xfId="0" applyFont="1" applyFill="1" applyAlignment="1">
      <alignment horizontal="left" wrapText="1"/>
    </xf>
    <xf numFmtId="0" fontId="7" fillId="14" borderId="40" xfId="0" applyFont="1" applyFill="1" applyBorder="1" applyAlignment="1">
      <alignment horizontal="left" wrapText="1"/>
    </xf>
    <xf numFmtId="0" fontId="7" fillId="14" borderId="43" xfId="0" applyFont="1" applyFill="1" applyBorder="1" applyAlignment="1">
      <alignment horizontal="left" wrapText="1"/>
    </xf>
    <xf numFmtId="0" fontId="7" fillId="14" borderId="41" xfId="0" applyFont="1" applyFill="1" applyBorder="1" applyAlignment="1">
      <alignment horizontal="center"/>
    </xf>
    <xf numFmtId="0" fontId="7" fillId="14" borderId="42" xfId="0" applyFont="1" applyFill="1" applyBorder="1" applyAlignment="1">
      <alignment horizontal="center"/>
    </xf>
    <xf numFmtId="0" fontId="7" fillId="14" borderId="26" xfId="0" applyFont="1" applyFill="1" applyBorder="1" applyAlignment="1">
      <alignment horizontal="center"/>
    </xf>
    <xf numFmtId="0" fontId="7" fillId="14" borderId="28" xfId="0" applyFont="1" applyFill="1" applyBorder="1" applyAlignment="1">
      <alignment horizontal="center"/>
    </xf>
    <xf numFmtId="0" fontId="7" fillId="14" borderId="41" xfId="0" applyFont="1" applyFill="1" applyBorder="1" applyAlignment="1">
      <alignment horizontal="center" vertical="center"/>
    </xf>
    <xf numFmtId="0" fontId="7" fillId="14" borderId="42" xfId="0" applyFont="1" applyFill="1" applyBorder="1" applyAlignment="1">
      <alignment horizontal="center" vertical="center"/>
    </xf>
    <xf numFmtId="0" fontId="7" fillId="14" borderId="40" xfId="0" applyFont="1" applyFill="1" applyBorder="1" applyAlignment="1">
      <alignment horizontal="left"/>
    </xf>
    <xf numFmtId="0" fontId="7" fillId="14" borderId="49" xfId="0" applyFont="1" applyFill="1" applyBorder="1" applyAlignment="1">
      <alignment horizontal="left"/>
    </xf>
    <xf numFmtId="0" fontId="18" fillId="9" borderId="72" xfId="0" applyFont="1" applyFill="1" applyBorder="1" applyAlignment="1">
      <alignment horizontal="center" vertical="center"/>
    </xf>
    <xf numFmtId="0" fontId="18" fillId="9" borderId="73" xfId="0" applyFont="1" applyFill="1" applyBorder="1" applyAlignment="1">
      <alignment horizontal="center" vertical="center"/>
    </xf>
    <xf numFmtId="0" fontId="18" fillId="9" borderId="62" xfId="0" applyFont="1" applyFill="1" applyBorder="1" applyAlignment="1">
      <alignment horizontal="center" vertical="center"/>
    </xf>
    <xf numFmtId="0" fontId="9" fillId="0" borderId="20" xfId="0" applyFont="1" applyBorder="1" applyAlignment="1">
      <alignment horizontal="left" wrapText="1"/>
    </xf>
    <xf numFmtId="164" fontId="9" fillId="0" borderId="15" xfId="7" applyFont="1" applyBorder="1" applyAlignment="1">
      <alignment horizontal="center" vertical="center"/>
    </xf>
    <xf numFmtId="0" fontId="9" fillId="11" borderId="25" xfId="0" applyFont="1" applyFill="1" applyBorder="1" applyAlignment="1">
      <alignment horizontal="left" vertical="center"/>
    </xf>
    <xf numFmtId="0" fontId="9" fillId="11" borderId="26" xfId="0" applyFont="1" applyFill="1" applyBorder="1" applyAlignment="1">
      <alignment horizontal="left" vertical="center"/>
    </xf>
    <xf numFmtId="0" fontId="9" fillId="11" borderId="27" xfId="0" applyFont="1" applyFill="1" applyBorder="1" applyAlignment="1">
      <alignment horizontal="left" vertical="center"/>
    </xf>
    <xf numFmtId="0" fontId="9" fillId="4" borderId="25"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18" fillId="9" borderId="31" xfId="0" applyFont="1" applyFill="1" applyBorder="1" applyAlignment="1">
      <alignment horizontal="center" vertical="center"/>
    </xf>
    <xf numFmtId="0" fontId="9" fillId="0" borderId="32" xfId="0" applyFont="1" applyBorder="1" applyAlignment="1">
      <alignment horizontal="left" wrapText="1"/>
    </xf>
    <xf numFmtId="0" fontId="9" fillId="11" borderId="39" xfId="0" applyFont="1" applyFill="1" applyBorder="1" applyAlignment="1">
      <alignment horizontal="left" vertical="center"/>
    </xf>
    <xf numFmtId="0" fontId="9" fillId="11" borderId="33" xfId="0" applyFont="1" applyFill="1" applyBorder="1" applyAlignment="1">
      <alignment horizontal="left" vertical="center"/>
    </xf>
    <xf numFmtId="0" fontId="9" fillId="4" borderId="39"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18" fillId="9" borderId="18" xfId="0" applyFont="1" applyFill="1" applyBorder="1" applyAlignment="1">
      <alignment horizontal="center" vertical="center"/>
    </xf>
    <xf numFmtId="0" fontId="3" fillId="4" borderId="0" xfId="0" applyFont="1" applyFill="1" applyAlignment="1">
      <alignment horizontal="left" vertical="center" wrapText="1"/>
    </xf>
    <xf numFmtId="0" fontId="3" fillId="4" borderId="0" xfId="0" applyFont="1" applyFill="1" applyBorder="1" applyAlignment="1">
      <alignment horizontal="left" wrapText="1"/>
    </xf>
    <xf numFmtId="0" fontId="24" fillId="2" borderId="69"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24" fillId="2" borderId="6" xfId="0" applyFont="1" applyFill="1" applyBorder="1" applyAlignment="1">
      <alignment horizontal="center" vertical="center"/>
    </xf>
    <xf numFmtId="0" fontId="24" fillId="2" borderId="68" xfId="0" applyFont="1" applyFill="1" applyBorder="1" applyAlignment="1">
      <alignment horizontal="center" vertical="center" wrapText="1"/>
    </xf>
    <xf numFmtId="0" fontId="24" fillId="2" borderId="71" xfId="0" applyFont="1" applyFill="1" applyBorder="1" applyAlignment="1">
      <alignment horizontal="center" vertical="center" wrapText="1"/>
    </xf>
  </cellXfs>
  <cellStyles count="8">
    <cellStyle name="CALC_Number" xfId="4" xr:uid="{6A794A3A-3ECF-4BDD-840E-6DBC9F4578D0}"/>
    <cellStyle name="CALC_Number 2" xfId="7" xr:uid="{45ED4EF6-1858-4BF1-96CE-79AFC5C8FA51}"/>
    <cellStyle name="Comma" xfId="1" builtinId="3"/>
    <cellStyle name="Currency" xfId="2" builtinId="4"/>
    <cellStyle name="Hyperlink" xfId="6" builtinId="8"/>
    <cellStyle name="Normal" xfId="0" builtinId="0"/>
    <cellStyle name="Normal_December Rolling 04" xfId="5" xr:uid="{3CD1AC7F-0179-4CBA-A84D-7C9443A41F6B}"/>
    <cellStyle name="Percent" xfId="3" builtinId="5"/>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6645275</xdr:colOff>
      <xdr:row>0</xdr:row>
      <xdr:rowOff>631168</xdr:rowOff>
    </xdr:to>
    <xdr:pic>
      <xdr:nvPicPr>
        <xdr:cNvPr id="5" name="Picture 4">
          <a:extLst>
            <a:ext uri="{FF2B5EF4-FFF2-40B4-BE49-F238E27FC236}">
              <a16:creationId xmlns:a16="http://schemas.microsoft.com/office/drawing/2014/main" id="{A7AE844D-F64E-4BEB-BC83-F29E6471CC4E}"/>
            </a:ext>
          </a:extLst>
        </xdr:cNvPr>
        <xdr:cNvPicPr>
          <a:picLocks noChangeAspect="1"/>
        </xdr:cNvPicPr>
      </xdr:nvPicPr>
      <xdr:blipFill>
        <a:blip xmlns:r="http://schemas.openxmlformats.org/officeDocument/2006/relationships" r:embed="rId1"/>
        <a:stretch>
          <a:fillRect/>
        </a:stretch>
      </xdr:blipFill>
      <xdr:spPr>
        <a:xfrm>
          <a:off x="0" y="0"/>
          <a:ext cx="6645275" cy="631168"/>
        </a:xfrm>
        <a:prstGeom prst="rect">
          <a:avLst/>
        </a:prstGeom>
      </xdr:spPr>
    </xdr:pic>
    <xdr:clientData/>
  </xdr:twoCellAnchor>
  <xdr:twoCellAnchor>
    <xdr:from>
      <xdr:col>0</xdr:col>
      <xdr:colOff>0</xdr:colOff>
      <xdr:row>0</xdr:row>
      <xdr:rowOff>0</xdr:rowOff>
    </xdr:from>
    <xdr:to>
      <xdr:col>8</xdr:col>
      <xdr:colOff>1628775</xdr:colOff>
      <xdr:row>1</xdr:row>
      <xdr:rowOff>0</xdr:rowOff>
    </xdr:to>
    <xdr:sp macro="" textlink="">
      <xdr:nvSpPr>
        <xdr:cNvPr id="6" name="Text Box 16">
          <a:extLst>
            <a:ext uri="{FF2B5EF4-FFF2-40B4-BE49-F238E27FC236}">
              <a16:creationId xmlns:a16="http://schemas.microsoft.com/office/drawing/2014/main" id="{2E8C9942-423F-4678-AEAE-CBC57E10F234}"/>
            </a:ext>
          </a:extLst>
        </xdr:cNvPr>
        <xdr:cNvSpPr txBox="1"/>
      </xdr:nvSpPr>
      <xdr:spPr>
        <a:xfrm>
          <a:off x="0" y="0"/>
          <a:ext cx="6505575" cy="67500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0"/>
            </a:spcAft>
          </a:pPr>
          <a:r>
            <a:rPr lang="en-US" sz="1800" b="1">
              <a:solidFill>
                <a:srgbClr val="1F1547"/>
              </a:solidFill>
              <a:effectLst/>
              <a:latin typeface="Arial" panose="020B0604020202020204" pitchFamily="34" charset="0"/>
              <a:ea typeface="MS ??"/>
              <a:cs typeface="Arial" panose="020B0604020202020204" pitchFamily="34" charset="0"/>
            </a:rPr>
            <a:t>Regional Tourism</a:t>
          </a:r>
          <a:r>
            <a:rPr lang="en-US" sz="1800" b="1" baseline="0">
              <a:solidFill>
                <a:srgbClr val="1F1547"/>
              </a:solidFill>
              <a:effectLst/>
              <a:latin typeface="Arial" panose="020B0604020202020204" pitchFamily="34" charset="0"/>
              <a:ea typeface="MS ??"/>
              <a:cs typeface="Arial" panose="020B0604020202020204" pitchFamily="34" charset="0"/>
            </a:rPr>
            <a:t> Satellite Account (RTSA) </a:t>
          </a:r>
        </a:p>
        <a:p>
          <a:pPr>
            <a:lnSpc>
              <a:spcPct val="115000"/>
            </a:lnSpc>
            <a:spcAft>
              <a:spcPts val="0"/>
            </a:spcAft>
          </a:pPr>
          <a:r>
            <a:rPr lang="en-US" sz="1600" b="1" baseline="0">
              <a:solidFill>
                <a:srgbClr val="1F1547"/>
              </a:solidFill>
              <a:effectLst/>
              <a:latin typeface="Arial" panose="020B0604020202020204" pitchFamily="34" charset="0"/>
              <a:ea typeface="MS ??"/>
              <a:cs typeface="Arial" panose="020B0604020202020204" pitchFamily="34" charset="0"/>
            </a:rPr>
            <a:t>2021-22</a:t>
          </a:r>
          <a:endParaRPr lang="en-AU" sz="800" b="1">
            <a:solidFill>
              <a:srgbClr val="1F1547"/>
            </a:solidFill>
            <a:effectLst/>
            <a:latin typeface="Arial" panose="020B0604020202020204" pitchFamily="34" charset="0"/>
            <a:ea typeface="MS ??"/>
            <a:cs typeface="Arial" panose="020B0604020202020204" pitchFamily="34" charset="0"/>
          </a:endParaRPr>
        </a:p>
      </xdr:txBody>
    </xdr:sp>
    <xdr:clientData/>
  </xdr:twoCellAnchor>
  <xdr:twoCellAnchor editAs="oneCell">
    <xdr:from>
      <xdr:col>0</xdr:col>
      <xdr:colOff>5237086</xdr:colOff>
      <xdr:row>12</xdr:row>
      <xdr:rowOff>57150</xdr:rowOff>
    </xdr:from>
    <xdr:to>
      <xdr:col>1</xdr:col>
      <xdr:colOff>0</xdr:colOff>
      <xdr:row>13</xdr:row>
      <xdr:rowOff>1106</xdr:rowOff>
    </xdr:to>
    <xdr:pic>
      <xdr:nvPicPr>
        <xdr:cNvPr id="3" name="Picture 2">
          <a:extLst>
            <a:ext uri="{FF2B5EF4-FFF2-40B4-BE49-F238E27FC236}">
              <a16:creationId xmlns:a16="http://schemas.microsoft.com/office/drawing/2014/main" id="{D8E536C5-8E71-4AF1-9FFD-12D6C3D22EF4}"/>
            </a:ext>
          </a:extLst>
        </xdr:cNvPr>
        <xdr:cNvPicPr>
          <a:picLocks noChangeAspect="1"/>
        </xdr:cNvPicPr>
      </xdr:nvPicPr>
      <xdr:blipFill>
        <a:blip xmlns:r="http://schemas.openxmlformats.org/officeDocument/2006/relationships" r:embed="rId2"/>
        <a:stretch>
          <a:fillRect/>
        </a:stretch>
      </xdr:blipFill>
      <xdr:spPr>
        <a:xfrm>
          <a:off x="5237086" y="4791075"/>
          <a:ext cx="1478039" cy="4646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19050</xdr:colOff>
      <xdr:row>57</xdr:row>
      <xdr:rowOff>9525</xdr:rowOff>
    </xdr:from>
    <xdr:to>
      <xdr:col>15</xdr:col>
      <xdr:colOff>124431</xdr:colOff>
      <xdr:row>58</xdr:row>
      <xdr:rowOff>1106</xdr:rowOff>
    </xdr:to>
    <xdr:pic>
      <xdr:nvPicPr>
        <xdr:cNvPr id="2" name="Picture 1">
          <a:extLst>
            <a:ext uri="{FF2B5EF4-FFF2-40B4-BE49-F238E27FC236}">
              <a16:creationId xmlns:a16="http://schemas.microsoft.com/office/drawing/2014/main" id="{8BAA691A-074B-40C5-AB84-9D1AD0F9D173}"/>
            </a:ext>
          </a:extLst>
        </xdr:cNvPr>
        <xdr:cNvPicPr>
          <a:picLocks noChangeAspect="1"/>
        </xdr:cNvPicPr>
      </xdr:nvPicPr>
      <xdr:blipFill>
        <a:blip xmlns:r="http://schemas.openxmlformats.org/officeDocument/2006/relationships" r:embed="rId1"/>
        <a:stretch>
          <a:fillRect/>
        </a:stretch>
      </xdr:blipFill>
      <xdr:spPr>
        <a:xfrm>
          <a:off x="10153650" y="15135225"/>
          <a:ext cx="1476981" cy="5059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38100</xdr:colOff>
      <xdr:row>57</xdr:row>
      <xdr:rowOff>28575</xdr:rowOff>
    </xdr:from>
    <xdr:to>
      <xdr:col>15</xdr:col>
      <xdr:colOff>162531</xdr:colOff>
      <xdr:row>58</xdr:row>
      <xdr:rowOff>1106</xdr:rowOff>
    </xdr:to>
    <xdr:pic>
      <xdr:nvPicPr>
        <xdr:cNvPr id="2" name="Picture 1">
          <a:extLst>
            <a:ext uri="{FF2B5EF4-FFF2-40B4-BE49-F238E27FC236}">
              <a16:creationId xmlns:a16="http://schemas.microsoft.com/office/drawing/2014/main" id="{72EF57DB-B33C-447D-A3C3-02C513002D6C}"/>
            </a:ext>
          </a:extLst>
        </xdr:cNvPr>
        <xdr:cNvPicPr>
          <a:picLocks noChangeAspect="1"/>
        </xdr:cNvPicPr>
      </xdr:nvPicPr>
      <xdr:blipFill>
        <a:blip xmlns:r="http://schemas.openxmlformats.org/officeDocument/2006/relationships" r:embed="rId1"/>
        <a:stretch>
          <a:fillRect/>
        </a:stretch>
      </xdr:blipFill>
      <xdr:spPr>
        <a:xfrm>
          <a:off x="9829800" y="15278100"/>
          <a:ext cx="1476981" cy="5059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218469</xdr:colOff>
      <xdr:row>56</xdr:row>
      <xdr:rowOff>257175</xdr:rowOff>
    </xdr:from>
    <xdr:to>
      <xdr:col>16</xdr:col>
      <xdr:colOff>0</xdr:colOff>
      <xdr:row>58</xdr:row>
      <xdr:rowOff>1106</xdr:rowOff>
    </xdr:to>
    <xdr:pic>
      <xdr:nvPicPr>
        <xdr:cNvPr id="2" name="Picture 1">
          <a:extLst>
            <a:ext uri="{FF2B5EF4-FFF2-40B4-BE49-F238E27FC236}">
              <a16:creationId xmlns:a16="http://schemas.microsoft.com/office/drawing/2014/main" id="{2B64C6C1-C3C1-4FF0-BACE-EEBF229124DD}"/>
            </a:ext>
          </a:extLst>
        </xdr:cNvPr>
        <xdr:cNvPicPr>
          <a:picLocks noChangeAspect="1"/>
        </xdr:cNvPicPr>
      </xdr:nvPicPr>
      <xdr:blipFill>
        <a:blip xmlns:r="http://schemas.openxmlformats.org/officeDocument/2006/relationships" r:embed="rId1"/>
        <a:stretch>
          <a:fillRect/>
        </a:stretch>
      </xdr:blipFill>
      <xdr:spPr>
        <a:xfrm>
          <a:off x="10267344" y="14916150"/>
          <a:ext cx="1476981" cy="50593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218469</xdr:colOff>
      <xdr:row>56</xdr:row>
      <xdr:rowOff>209550</xdr:rowOff>
    </xdr:from>
    <xdr:to>
      <xdr:col>15</xdr:col>
      <xdr:colOff>304800</xdr:colOff>
      <xdr:row>58</xdr:row>
      <xdr:rowOff>1106</xdr:rowOff>
    </xdr:to>
    <xdr:pic>
      <xdr:nvPicPr>
        <xdr:cNvPr id="2" name="Picture 1">
          <a:extLst>
            <a:ext uri="{FF2B5EF4-FFF2-40B4-BE49-F238E27FC236}">
              <a16:creationId xmlns:a16="http://schemas.microsoft.com/office/drawing/2014/main" id="{E24DAA8B-6837-45C2-A3D3-9DB1D82FFC18}"/>
            </a:ext>
          </a:extLst>
        </xdr:cNvPr>
        <xdr:cNvPicPr>
          <a:picLocks noChangeAspect="1"/>
        </xdr:cNvPicPr>
      </xdr:nvPicPr>
      <xdr:blipFill>
        <a:blip xmlns:r="http://schemas.openxmlformats.org/officeDocument/2006/relationships" r:embed="rId1"/>
        <a:stretch>
          <a:fillRect/>
        </a:stretch>
      </xdr:blipFill>
      <xdr:spPr>
        <a:xfrm>
          <a:off x="10400694" y="14906625"/>
          <a:ext cx="1476981" cy="50593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295275</xdr:colOff>
      <xdr:row>158</xdr:row>
      <xdr:rowOff>38100</xdr:rowOff>
    </xdr:from>
    <xdr:to>
      <xdr:col>10</xdr:col>
      <xdr:colOff>200631</xdr:colOff>
      <xdr:row>158</xdr:row>
      <xdr:rowOff>544031</xdr:rowOff>
    </xdr:to>
    <xdr:pic>
      <xdr:nvPicPr>
        <xdr:cNvPr id="2" name="Picture 1">
          <a:extLst>
            <a:ext uri="{FF2B5EF4-FFF2-40B4-BE49-F238E27FC236}">
              <a16:creationId xmlns:a16="http://schemas.microsoft.com/office/drawing/2014/main" id="{BBF97920-FFC3-44BB-A18E-5558FA5E4015}"/>
            </a:ext>
          </a:extLst>
        </xdr:cNvPr>
        <xdr:cNvPicPr>
          <a:picLocks noChangeAspect="1"/>
        </xdr:cNvPicPr>
      </xdr:nvPicPr>
      <xdr:blipFill>
        <a:blip xmlns:r="http://schemas.openxmlformats.org/officeDocument/2006/relationships" r:embed="rId1"/>
        <a:stretch>
          <a:fillRect/>
        </a:stretch>
      </xdr:blipFill>
      <xdr:spPr>
        <a:xfrm>
          <a:off x="6686550" y="32318325"/>
          <a:ext cx="1476981" cy="505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6645275</xdr:colOff>
      <xdr:row>0</xdr:row>
      <xdr:rowOff>631168</xdr:rowOff>
    </xdr:to>
    <xdr:pic>
      <xdr:nvPicPr>
        <xdr:cNvPr id="3" name="Picture 2">
          <a:extLst>
            <a:ext uri="{FF2B5EF4-FFF2-40B4-BE49-F238E27FC236}">
              <a16:creationId xmlns:a16="http://schemas.microsoft.com/office/drawing/2014/main" id="{A4C55ECD-76CB-4D49-95B3-118DC1ED5297}"/>
            </a:ext>
          </a:extLst>
        </xdr:cNvPr>
        <xdr:cNvPicPr>
          <a:picLocks noChangeAspect="1"/>
        </xdr:cNvPicPr>
      </xdr:nvPicPr>
      <xdr:blipFill>
        <a:blip xmlns:r="http://schemas.openxmlformats.org/officeDocument/2006/relationships" r:embed="rId1"/>
        <a:stretch>
          <a:fillRect/>
        </a:stretch>
      </xdr:blipFill>
      <xdr:spPr>
        <a:xfrm>
          <a:off x="0" y="0"/>
          <a:ext cx="6645275" cy="621643"/>
        </a:xfrm>
        <a:prstGeom prst="rect">
          <a:avLst/>
        </a:prstGeom>
      </xdr:spPr>
    </xdr:pic>
    <xdr:clientData/>
  </xdr:twoCellAnchor>
  <xdr:twoCellAnchor>
    <xdr:from>
      <xdr:col>0</xdr:col>
      <xdr:colOff>0</xdr:colOff>
      <xdr:row>0</xdr:row>
      <xdr:rowOff>0</xdr:rowOff>
    </xdr:from>
    <xdr:to>
      <xdr:col>8</xdr:col>
      <xdr:colOff>1628775</xdr:colOff>
      <xdr:row>1</xdr:row>
      <xdr:rowOff>0</xdr:rowOff>
    </xdr:to>
    <xdr:sp macro="" textlink="">
      <xdr:nvSpPr>
        <xdr:cNvPr id="4" name="Text Box 16">
          <a:extLst>
            <a:ext uri="{FF2B5EF4-FFF2-40B4-BE49-F238E27FC236}">
              <a16:creationId xmlns:a16="http://schemas.microsoft.com/office/drawing/2014/main" id="{9830C5B6-17E7-4C77-BE52-06C8048122CE}"/>
            </a:ext>
          </a:extLst>
        </xdr:cNvPr>
        <xdr:cNvSpPr txBox="1"/>
      </xdr:nvSpPr>
      <xdr:spPr>
        <a:xfrm>
          <a:off x="0" y="0"/>
          <a:ext cx="7035800" cy="66230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0"/>
            </a:spcAft>
          </a:pPr>
          <a:r>
            <a:rPr lang="en-US" sz="1800" b="1">
              <a:solidFill>
                <a:srgbClr val="1F1547"/>
              </a:solidFill>
              <a:effectLst/>
              <a:latin typeface="Arial" panose="020B0604020202020204" pitchFamily="34" charset="0"/>
              <a:ea typeface="MS ??"/>
              <a:cs typeface="Arial" panose="020B0604020202020204" pitchFamily="34" charset="0"/>
            </a:rPr>
            <a:t>Regional Tourism</a:t>
          </a:r>
          <a:r>
            <a:rPr lang="en-US" sz="1800" b="1" baseline="0">
              <a:solidFill>
                <a:srgbClr val="1F1547"/>
              </a:solidFill>
              <a:effectLst/>
              <a:latin typeface="Arial" panose="020B0604020202020204" pitchFamily="34" charset="0"/>
              <a:ea typeface="MS ??"/>
              <a:cs typeface="Arial" panose="020B0604020202020204" pitchFamily="34" charset="0"/>
            </a:rPr>
            <a:t> Satellite Account (RTSA) </a:t>
          </a:r>
        </a:p>
        <a:p>
          <a:pPr>
            <a:lnSpc>
              <a:spcPct val="115000"/>
            </a:lnSpc>
            <a:spcAft>
              <a:spcPts val="0"/>
            </a:spcAft>
          </a:pPr>
          <a:r>
            <a:rPr lang="en-US" sz="1600" b="1" baseline="0">
              <a:solidFill>
                <a:srgbClr val="1F1547"/>
              </a:solidFill>
              <a:effectLst/>
              <a:latin typeface="Arial" panose="020B0604020202020204" pitchFamily="34" charset="0"/>
              <a:ea typeface="MS ??"/>
              <a:cs typeface="Arial" panose="020B0604020202020204" pitchFamily="34" charset="0"/>
            </a:rPr>
            <a:t>2021-22</a:t>
          </a:r>
          <a:endParaRPr lang="en-AU" sz="800" b="1">
            <a:solidFill>
              <a:srgbClr val="1F1547"/>
            </a:solidFill>
            <a:effectLst/>
            <a:latin typeface="Arial" panose="020B0604020202020204" pitchFamily="34" charset="0"/>
            <a:ea typeface="MS ??"/>
            <a:cs typeface="Arial" panose="020B0604020202020204" pitchFamily="34" charset="0"/>
          </a:endParaRPr>
        </a:p>
      </xdr:txBody>
    </xdr:sp>
    <xdr:clientData/>
  </xdr:twoCellAnchor>
  <xdr:twoCellAnchor editAs="oneCell">
    <xdr:from>
      <xdr:col>0</xdr:col>
      <xdr:colOff>5637136</xdr:colOff>
      <xdr:row>16</xdr:row>
      <xdr:rowOff>28575</xdr:rowOff>
    </xdr:from>
    <xdr:to>
      <xdr:col>1</xdr:col>
      <xdr:colOff>0</xdr:colOff>
      <xdr:row>16</xdr:row>
      <xdr:rowOff>493231</xdr:rowOff>
    </xdr:to>
    <xdr:pic>
      <xdr:nvPicPr>
        <xdr:cNvPr id="5" name="Picture 4">
          <a:extLst>
            <a:ext uri="{FF2B5EF4-FFF2-40B4-BE49-F238E27FC236}">
              <a16:creationId xmlns:a16="http://schemas.microsoft.com/office/drawing/2014/main" id="{0025ADA8-EB5F-4F3D-9CF1-81575C49974F}"/>
            </a:ext>
          </a:extLst>
        </xdr:cNvPr>
        <xdr:cNvPicPr>
          <a:picLocks noChangeAspect="1"/>
        </xdr:cNvPicPr>
      </xdr:nvPicPr>
      <xdr:blipFill>
        <a:blip xmlns:r="http://schemas.openxmlformats.org/officeDocument/2006/relationships" r:embed="rId2"/>
        <a:stretch>
          <a:fillRect/>
        </a:stretch>
      </xdr:blipFill>
      <xdr:spPr>
        <a:xfrm>
          <a:off x="5637136" y="4829175"/>
          <a:ext cx="1478039" cy="464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522211</xdr:colOff>
      <xdr:row>56</xdr:row>
      <xdr:rowOff>9525</xdr:rowOff>
    </xdr:from>
    <xdr:to>
      <xdr:col>8</xdr:col>
      <xdr:colOff>0</xdr:colOff>
      <xdr:row>57</xdr:row>
      <xdr:rowOff>10631</xdr:rowOff>
    </xdr:to>
    <xdr:pic>
      <xdr:nvPicPr>
        <xdr:cNvPr id="2" name="Picture 1">
          <a:extLst>
            <a:ext uri="{FF2B5EF4-FFF2-40B4-BE49-F238E27FC236}">
              <a16:creationId xmlns:a16="http://schemas.microsoft.com/office/drawing/2014/main" id="{4DCA6DC1-5BD0-4870-BC26-51F4D03F8CF7}"/>
            </a:ext>
          </a:extLst>
        </xdr:cNvPr>
        <xdr:cNvPicPr>
          <a:picLocks noChangeAspect="1"/>
        </xdr:cNvPicPr>
      </xdr:nvPicPr>
      <xdr:blipFill>
        <a:blip xmlns:r="http://schemas.openxmlformats.org/officeDocument/2006/relationships" r:embed="rId1"/>
        <a:stretch>
          <a:fillRect/>
        </a:stretch>
      </xdr:blipFill>
      <xdr:spPr>
        <a:xfrm>
          <a:off x="8018386" y="14639925"/>
          <a:ext cx="1487564" cy="5059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731761</xdr:colOff>
      <xdr:row>9</xdr:row>
      <xdr:rowOff>209550</xdr:rowOff>
    </xdr:from>
    <xdr:to>
      <xdr:col>9</xdr:col>
      <xdr:colOff>561975</xdr:colOff>
      <xdr:row>11</xdr:row>
      <xdr:rowOff>1106</xdr:rowOff>
    </xdr:to>
    <xdr:pic>
      <xdr:nvPicPr>
        <xdr:cNvPr id="5" name="Picture 1">
          <a:extLst>
            <a:ext uri="{FF2B5EF4-FFF2-40B4-BE49-F238E27FC236}">
              <a16:creationId xmlns:a16="http://schemas.microsoft.com/office/drawing/2014/main" id="{B49DCB4E-6058-4A35-8F98-EBDB77DA7DE6}"/>
            </a:ext>
          </a:extLst>
        </xdr:cNvPr>
        <xdr:cNvPicPr>
          <a:picLocks noChangeAspect="1"/>
        </xdr:cNvPicPr>
      </xdr:nvPicPr>
      <xdr:blipFill>
        <a:blip xmlns:r="http://schemas.openxmlformats.org/officeDocument/2006/relationships" r:embed="rId1"/>
        <a:stretch>
          <a:fillRect/>
        </a:stretch>
      </xdr:blipFill>
      <xdr:spPr>
        <a:xfrm>
          <a:off x="7646911" y="2105025"/>
          <a:ext cx="1487564" cy="5059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65011</xdr:colOff>
      <xdr:row>12</xdr:row>
      <xdr:rowOff>285750</xdr:rowOff>
    </xdr:from>
    <xdr:to>
      <xdr:col>14</xdr:col>
      <xdr:colOff>0</xdr:colOff>
      <xdr:row>13</xdr:row>
      <xdr:rowOff>458306</xdr:rowOff>
    </xdr:to>
    <xdr:pic>
      <xdr:nvPicPr>
        <xdr:cNvPr id="2" name="Picture 1">
          <a:extLst>
            <a:ext uri="{FF2B5EF4-FFF2-40B4-BE49-F238E27FC236}">
              <a16:creationId xmlns:a16="http://schemas.microsoft.com/office/drawing/2014/main" id="{F194A441-F9EB-4A05-A88E-B6D85C253EA6}"/>
            </a:ext>
          </a:extLst>
        </xdr:cNvPr>
        <xdr:cNvPicPr>
          <a:picLocks noChangeAspect="1"/>
        </xdr:cNvPicPr>
      </xdr:nvPicPr>
      <xdr:blipFill>
        <a:blip xmlns:r="http://schemas.openxmlformats.org/officeDocument/2006/relationships" r:embed="rId1"/>
        <a:stretch>
          <a:fillRect/>
        </a:stretch>
      </xdr:blipFill>
      <xdr:spPr>
        <a:xfrm>
          <a:off x="9561436" y="2962275"/>
          <a:ext cx="1487564" cy="5059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447675</xdr:colOff>
      <xdr:row>20</xdr:row>
      <xdr:rowOff>76200</xdr:rowOff>
    </xdr:from>
    <xdr:to>
      <xdr:col>4</xdr:col>
      <xdr:colOff>1058939</xdr:colOff>
      <xdr:row>21</xdr:row>
      <xdr:rowOff>1106</xdr:rowOff>
    </xdr:to>
    <xdr:pic>
      <xdr:nvPicPr>
        <xdr:cNvPr id="2" name="Picture 1">
          <a:extLst>
            <a:ext uri="{FF2B5EF4-FFF2-40B4-BE49-F238E27FC236}">
              <a16:creationId xmlns:a16="http://schemas.microsoft.com/office/drawing/2014/main" id="{9F368A0C-7E79-47C6-BD3F-6D71C4997693}"/>
            </a:ext>
          </a:extLst>
        </xdr:cNvPr>
        <xdr:cNvPicPr>
          <a:picLocks noChangeAspect="1"/>
        </xdr:cNvPicPr>
      </xdr:nvPicPr>
      <xdr:blipFill>
        <a:blip xmlns:r="http://schemas.openxmlformats.org/officeDocument/2006/relationships" r:embed="rId1"/>
        <a:stretch>
          <a:fillRect/>
        </a:stretch>
      </xdr:blipFill>
      <xdr:spPr>
        <a:xfrm>
          <a:off x="4610100" y="4276725"/>
          <a:ext cx="1487564" cy="5059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827011</xdr:colOff>
      <xdr:row>36</xdr:row>
      <xdr:rowOff>19050</xdr:rowOff>
    </xdr:from>
    <xdr:to>
      <xdr:col>7</xdr:col>
      <xdr:colOff>590550</xdr:colOff>
      <xdr:row>37</xdr:row>
      <xdr:rowOff>1106</xdr:rowOff>
    </xdr:to>
    <xdr:pic>
      <xdr:nvPicPr>
        <xdr:cNvPr id="2" name="Picture 1">
          <a:extLst>
            <a:ext uri="{FF2B5EF4-FFF2-40B4-BE49-F238E27FC236}">
              <a16:creationId xmlns:a16="http://schemas.microsoft.com/office/drawing/2014/main" id="{E4B7F9AB-7F5E-47A7-9BC6-41310AB9BE1E}"/>
            </a:ext>
          </a:extLst>
        </xdr:cNvPr>
        <xdr:cNvPicPr>
          <a:picLocks noChangeAspect="1"/>
        </xdr:cNvPicPr>
      </xdr:nvPicPr>
      <xdr:blipFill>
        <a:blip xmlns:r="http://schemas.openxmlformats.org/officeDocument/2006/relationships" r:embed="rId1"/>
        <a:stretch>
          <a:fillRect/>
        </a:stretch>
      </xdr:blipFill>
      <xdr:spPr>
        <a:xfrm>
          <a:off x="6789661" y="8134350"/>
          <a:ext cx="1487564" cy="5059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579361</xdr:colOff>
      <xdr:row>57</xdr:row>
      <xdr:rowOff>28575</xdr:rowOff>
    </xdr:from>
    <xdr:to>
      <xdr:col>15</xdr:col>
      <xdr:colOff>38100</xdr:colOff>
      <xdr:row>58</xdr:row>
      <xdr:rowOff>1106</xdr:rowOff>
    </xdr:to>
    <xdr:pic>
      <xdr:nvPicPr>
        <xdr:cNvPr id="2" name="Picture 1">
          <a:extLst>
            <a:ext uri="{FF2B5EF4-FFF2-40B4-BE49-F238E27FC236}">
              <a16:creationId xmlns:a16="http://schemas.microsoft.com/office/drawing/2014/main" id="{0C5E5E49-1848-47DA-9DBC-CE97A60B355E}"/>
            </a:ext>
          </a:extLst>
        </xdr:cNvPr>
        <xdr:cNvPicPr>
          <a:picLocks noChangeAspect="1"/>
        </xdr:cNvPicPr>
      </xdr:nvPicPr>
      <xdr:blipFill>
        <a:blip xmlns:r="http://schemas.openxmlformats.org/officeDocument/2006/relationships" r:embed="rId1"/>
        <a:stretch>
          <a:fillRect/>
        </a:stretch>
      </xdr:blipFill>
      <xdr:spPr>
        <a:xfrm>
          <a:off x="9971011" y="14773275"/>
          <a:ext cx="1487564" cy="5059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539750</xdr:colOff>
      <xdr:row>57</xdr:row>
      <xdr:rowOff>20109</xdr:rowOff>
    </xdr:from>
    <xdr:to>
      <xdr:col>15</xdr:col>
      <xdr:colOff>587981</xdr:colOff>
      <xdr:row>58</xdr:row>
      <xdr:rowOff>2165</xdr:rowOff>
    </xdr:to>
    <xdr:pic>
      <xdr:nvPicPr>
        <xdr:cNvPr id="2" name="Picture 1">
          <a:extLst>
            <a:ext uri="{FF2B5EF4-FFF2-40B4-BE49-F238E27FC236}">
              <a16:creationId xmlns:a16="http://schemas.microsoft.com/office/drawing/2014/main" id="{6DA609D8-AEEA-45A4-83FB-44956D0634CC}"/>
            </a:ext>
          </a:extLst>
        </xdr:cNvPr>
        <xdr:cNvPicPr>
          <a:picLocks noChangeAspect="1"/>
        </xdr:cNvPicPr>
      </xdr:nvPicPr>
      <xdr:blipFill>
        <a:blip xmlns:r="http://schemas.openxmlformats.org/officeDocument/2006/relationships" r:embed="rId1"/>
        <a:stretch>
          <a:fillRect/>
        </a:stretch>
      </xdr:blipFill>
      <xdr:spPr>
        <a:xfrm>
          <a:off x="10702925" y="15060084"/>
          <a:ext cx="1476981" cy="505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Economic%20and%20Industry%20Analysis\Research%20projects\Regional%20TSA\DAE%20RTSA%20model%20201617\Aus%20Tourism%20TSA%202016-17%20DRAFT%20FINAL%202018040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M\Offline\Offline%20Records%20(IP)\TSA%20-%20Regional%20-%20Final%20reports%20-%20TOURISM%20MANAGEMENT%20-%20RESEARCH\VIC%20TSA%20tables%20-%20ERROR.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philippa_hamilton_ecodev_vic_gov_au/Documents/VIC%20RTSA%20FILES%201718-Corrected/ERP_ABS_3218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hehub/ws/co/sra/RestrictedDocuments/Regional%20TSA/Model%20201617/Aus%20Tourism%20TSA%202016-17%20FINAL%2020180608.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hehub/TRA/Economic%20and%20Industry%20Analysis/Research%20projects/Regional%20TSA/DAE%20RTSA%20model%20201516%20Capital/Aus%20Tourism%20TSA%202015-16%20DRAFT%20FINAL%202018053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ternal.vic.gov.au\DEDJTR\Users\vicq9un\OneDrive%20-%20VicGov\RTSA\RTSA%202015-16%20model%20FINAL%20REVISED%20PH.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TRIM\Offline\Offline%20Records%20(IP)\TSA%20Regional%2011-12%20final%20reports%20-%20TOURISM%20MANAGEMENT%20-%20RESEARCH\2013%2011%2005%20Vic%20Tourism%20TSA%202011-12.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RIM\Offline\Offline%20Records%20(IP)\TSA%20Regional%2011-12%20draft%20reports%20-%20TOURISM%20MANAGEMENT%20-%20RESEARCH(3)\Regional%20TSA%20revised%2011-12%20data%20(DOC_13_24003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gt;"/>
      <sheetName val="Contents"/>
      <sheetName val="Information"/>
      <sheetName val="Outputs &gt;"/>
      <sheetName val="Infographics"/>
      <sheetName val="Agg_S"/>
      <sheetName val="Inputs &gt;"/>
      <sheetName val="Gen_A"/>
      <sheetName val="TourismRegion"/>
      <sheetName val="RegionalEconomy_I"/>
      <sheetName val="TourismConsumption_I"/>
      <sheetName val="Mapping_I"/>
      <sheetName val="Imported &gt;"/>
      <sheetName val="StateTSA"/>
      <sheetName val="TRA_A"/>
      <sheetName val="Factors_A"/>
      <sheetName val="Benchmarks_A"/>
      <sheetName val="CostInd_A"/>
      <sheetName val="IntExp_A"/>
      <sheetName val="DomVis_A"/>
      <sheetName val="IntVis_A"/>
      <sheetName val="RegEco_A"/>
      <sheetName val="Calculations &gt;"/>
      <sheetName val="Domestic"/>
      <sheetName val="International"/>
      <sheetName val="Basic"/>
      <sheetName val="Direct"/>
      <sheetName val="Indirect_S"/>
      <sheetName val="Indirect_A"/>
      <sheetName val="Checks"/>
      <sheetName val="Others &gt;"/>
      <sheetName val="Tbls_A"/>
    </sheetNames>
    <sheetDataSet>
      <sheetData sheetId="0" refreshError="1"/>
      <sheetData sheetId="1" refreshError="1">
        <row r="4">
          <cell r="C4" t="str">
            <v>Active year: 2016-17</v>
          </cell>
        </row>
      </sheetData>
      <sheetData sheetId="2" refreshError="1"/>
      <sheetData sheetId="3" refreshError="1"/>
      <sheetData sheetId="4" refreshError="1"/>
      <sheetData sheetId="5" refreshError="1"/>
      <sheetData sheetId="6" refreshError="1"/>
      <sheetData sheetId="7" refreshError="1"/>
      <sheetData sheetId="8" refreshError="1">
        <row r="26">
          <cell r="M26" t="str">
            <v>South Coast</v>
          </cell>
        </row>
        <row r="27">
          <cell r="M27" t="str">
            <v>Sydney</v>
          </cell>
        </row>
        <row r="28">
          <cell r="M28" t="str">
            <v>Snowy Mountains</v>
          </cell>
        </row>
        <row r="29">
          <cell r="M29" t="str">
            <v>Capital Country</v>
          </cell>
        </row>
        <row r="30">
          <cell r="M30" t="str">
            <v>The Murray</v>
          </cell>
        </row>
        <row r="31">
          <cell r="M31" t="str">
            <v>Riverina</v>
          </cell>
        </row>
        <row r="32">
          <cell r="M32" t="str">
            <v>Central NSW</v>
          </cell>
        </row>
        <row r="33">
          <cell r="M33" t="str">
            <v>Hunter</v>
          </cell>
        </row>
        <row r="34">
          <cell r="M34" t="str">
            <v>New England North West</v>
          </cell>
        </row>
        <row r="35">
          <cell r="M35" t="str">
            <v>Outback NSW</v>
          </cell>
        </row>
        <row r="36">
          <cell r="M36" t="str">
            <v>Central Coast</v>
          </cell>
        </row>
        <row r="37">
          <cell r="M37" t="str">
            <v>Blue Mountains</v>
          </cell>
        </row>
        <row r="38">
          <cell r="M38" t="str">
            <v>North Coast</v>
          </cell>
        </row>
        <row r="39">
          <cell r="M39" t="str">
            <v>Melbourne</v>
          </cell>
        </row>
        <row r="40">
          <cell r="M40" t="str">
            <v>Wimmera</v>
          </cell>
        </row>
        <row r="41">
          <cell r="M41" t="str">
            <v>Mallee</v>
          </cell>
        </row>
        <row r="42">
          <cell r="M42" t="str">
            <v>Great Ocean Road</v>
          </cell>
        </row>
        <row r="43">
          <cell r="M43" t="str">
            <v>Western Grampians</v>
          </cell>
        </row>
        <row r="44">
          <cell r="M44" t="str">
            <v>Bendigo Loddon</v>
          </cell>
        </row>
        <row r="45">
          <cell r="M45" t="str">
            <v>Peninsula</v>
          </cell>
        </row>
        <row r="46">
          <cell r="M46" t="str">
            <v>Central Murray</v>
          </cell>
        </row>
        <row r="47">
          <cell r="M47" t="str">
            <v>Goulburn</v>
          </cell>
        </row>
        <row r="48">
          <cell r="M48" t="str">
            <v>High Country</v>
          </cell>
        </row>
        <row r="49">
          <cell r="M49" t="str">
            <v>Lakes</v>
          </cell>
        </row>
        <row r="50">
          <cell r="M50" t="str">
            <v>Gippsland</v>
          </cell>
        </row>
        <row r="51">
          <cell r="M51" t="str">
            <v>Melbourne East</v>
          </cell>
        </row>
        <row r="52">
          <cell r="M52" t="str">
            <v>Geelong and the Bellarine</v>
          </cell>
        </row>
        <row r="53">
          <cell r="M53" t="str">
            <v>Macedon</v>
          </cell>
        </row>
        <row r="54">
          <cell r="M54" t="str">
            <v>Spa Country</v>
          </cell>
        </row>
        <row r="55">
          <cell r="M55" t="str">
            <v>Ballarat</v>
          </cell>
        </row>
        <row r="56">
          <cell r="M56" t="str">
            <v>Central Highlands</v>
          </cell>
        </row>
        <row r="57">
          <cell r="M57" t="str">
            <v>Upper Yarra</v>
          </cell>
        </row>
        <row r="58">
          <cell r="M58" t="str">
            <v>Murray East</v>
          </cell>
        </row>
        <row r="59">
          <cell r="M59" t="str">
            <v>Phillip Island</v>
          </cell>
        </row>
        <row r="60">
          <cell r="M60" t="str">
            <v>Gold Coast</v>
          </cell>
        </row>
        <row r="61">
          <cell r="M61" t="str">
            <v>Brisbane</v>
          </cell>
        </row>
        <row r="62">
          <cell r="M62" t="str">
            <v>Sunshine Coast</v>
          </cell>
        </row>
        <row r="63">
          <cell r="M63" t="str">
            <v>Fraser Coast</v>
          </cell>
        </row>
        <row r="64">
          <cell r="M64" t="str">
            <v>Darling Downs</v>
          </cell>
        </row>
        <row r="65">
          <cell r="M65" t="str">
            <v>Bundaberg</v>
          </cell>
        </row>
        <row r="66">
          <cell r="M66" t="str">
            <v>Central Queensland</v>
          </cell>
        </row>
        <row r="67">
          <cell r="M67" t="str">
            <v>Mackay</v>
          </cell>
        </row>
        <row r="68">
          <cell r="M68" t="str">
            <v>Whitsundays</v>
          </cell>
        </row>
        <row r="69">
          <cell r="M69" t="str">
            <v>Northern</v>
          </cell>
        </row>
        <row r="70">
          <cell r="M70" t="str">
            <v>Tropical North Queensland</v>
          </cell>
        </row>
        <row r="71">
          <cell r="M71" t="str">
            <v>Outback</v>
          </cell>
        </row>
        <row r="72">
          <cell r="M72" t="str">
            <v>Limestone Coast</v>
          </cell>
        </row>
        <row r="73">
          <cell r="M73" t="str">
            <v>Murraylands</v>
          </cell>
        </row>
        <row r="74">
          <cell r="M74" t="str">
            <v>Fleurieu Peninsula</v>
          </cell>
        </row>
        <row r="75">
          <cell r="M75" t="str">
            <v>Adelaide</v>
          </cell>
        </row>
        <row r="76">
          <cell r="M76" t="str">
            <v>Barossa</v>
          </cell>
        </row>
        <row r="77">
          <cell r="M77" t="str">
            <v>Riverland</v>
          </cell>
        </row>
        <row r="78">
          <cell r="M78" t="str">
            <v>Flinders Ranges and Outback</v>
          </cell>
        </row>
        <row r="79">
          <cell r="M79" t="str">
            <v>Clare Valley</v>
          </cell>
        </row>
        <row r="80">
          <cell r="M80" t="str">
            <v>Eyre Peninsula</v>
          </cell>
        </row>
        <row r="81">
          <cell r="M81" t="str">
            <v>Yorke Peninsula</v>
          </cell>
        </row>
        <row r="82">
          <cell r="M82" t="str">
            <v>Kangaroo Island</v>
          </cell>
        </row>
        <row r="83">
          <cell r="M83" t="str">
            <v>Adelaide Hills</v>
          </cell>
        </row>
        <row r="84">
          <cell r="M84" t="str">
            <v>Experience Perth</v>
          </cell>
        </row>
        <row r="85">
          <cell r="M85" t="str">
            <v>Australia's Golden Outback</v>
          </cell>
        </row>
        <row r="86">
          <cell r="M86" t="str">
            <v>Australia's South West</v>
          </cell>
        </row>
        <row r="87">
          <cell r="M87" t="str">
            <v>Australia's North West</v>
          </cell>
        </row>
        <row r="88">
          <cell r="M88" t="str">
            <v>Australia's Coral Coast</v>
          </cell>
        </row>
        <row r="89">
          <cell r="M89" t="str">
            <v>East Coast</v>
          </cell>
        </row>
        <row r="90">
          <cell r="M90" t="str">
            <v>North West</v>
          </cell>
        </row>
        <row r="91">
          <cell r="M91" t="str">
            <v>Wilderness West</v>
          </cell>
        </row>
        <row r="92">
          <cell r="M92" t="str">
            <v>Hobart and the South</v>
          </cell>
        </row>
        <row r="93">
          <cell r="M93" t="str">
            <v>Launceston  Tamar and the North</v>
          </cell>
        </row>
        <row r="94">
          <cell r="M94" t="str">
            <v>Darwin</v>
          </cell>
        </row>
        <row r="95">
          <cell r="M95" t="str">
            <v>Barkly</v>
          </cell>
        </row>
        <row r="96">
          <cell r="M96" t="str">
            <v>Alice Springs</v>
          </cell>
        </row>
        <row r="97">
          <cell r="M97" t="str">
            <v>Kakadu Arnhem</v>
          </cell>
        </row>
        <row r="98">
          <cell r="M98" t="str">
            <v>Katherine Daly</v>
          </cell>
        </row>
        <row r="99">
          <cell r="M99" t="str">
            <v>MacDonnell</v>
          </cell>
        </row>
        <row r="100">
          <cell r="M100" t="str">
            <v>Lasseter</v>
          </cell>
        </row>
        <row r="101">
          <cell r="M101" t="str">
            <v>Canberra</v>
          </cell>
        </row>
        <row r="102">
          <cell r="M102">
            <v>0</v>
          </cell>
        </row>
        <row r="103">
          <cell r="M103">
            <v>0</v>
          </cell>
        </row>
        <row r="104">
          <cell r="M104">
            <v>0</v>
          </cell>
        </row>
        <row r="105">
          <cell r="M105">
            <v>0</v>
          </cell>
        </row>
        <row r="106">
          <cell r="M106">
            <v>0</v>
          </cell>
        </row>
        <row r="107">
          <cell r="M107">
            <v>0</v>
          </cell>
        </row>
        <row r="108">
          <cell r="M108">
            <v>0</v>
          </cell>
        </row>
        <row r="109">
          <cell r="M109">
            <v>0</v>
          </cell>
        </row>
        <row r="110">
          <cell r="M110">
            <v>0</v>
          </cell>
        </row>
        <row r="111">
          <cell r="M111">
            <v>0</v>
          </cell>
        </row>
        <row r="112">
          <cell r="M112">
            <v>0</v>
          </cell>
        </row>
        <row r="113">
          <cell r="M113">
            <v>0</v>
          </cell>
        </row>
        <row r="114">
          <cell r="M114">
            <v>0</v>
          </cell>
        </row>
        <row r="115">
          <cell r="M115">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C10" t="str">
            <v>Error check breaches: 177</v>
          </cell>
        </row>
      </sheetData>
      <sheetData sheetId="30" refreshError="1"/>
      <sheetData sheetId="31" refreshError="1">
        <row r="139">
          <cell r="E139" t="str">
            <v>Regional New South Wales</v>
          </cell>
        </row>
        <row r="140">
          <cell r="E140" t="str">
            <v>Regional Victoria</v>
          </cell>
        </row>
        <row r="141">
          <cell r="E141" t="str">
            <v>Regional Queensland</v>
          </cell>
        </row>
        <row r="142">
          <cell r="E142" t="str">
            <v>Regional South Australia</v>
          </cell>
        </row>
        <row r="143">
          <cell r="E143" t="str">
            <v>Regional Western Australia</v>
          </cell>
        </row>
        <row r="144">
          <cell r="E144" t="str">
            <v>Regional Tasmania</v>
          </cell>
        </row>
        <row r="145">
          <cell r="E145" t="str">
            <v>Regional Northern Territory</v>
          </cell>
        </row>
        <row r="147">
          <cell r="E147" t="str">
            <v>New South Wales</v>
          </cell>
        </row>
        <row r="148">
          <cell r="E148" t="str">
            <v>Victoria</v>
          </cell>
        </row>
        <row r="149">
          <cell r="E149" t="str">
            <v>Queensland</v>
          </cell>
        </row>
        <row r="150">
          <cell r="E150" t="str">
            <v>South Australia</v>
          </cell>
        </row>
        <row r="151">
          <cell r="E151" t="str">
            <v>Western Australia</v>
          </cell>
        </row>
        <row r="152">
          <cell r="E152" t="str">
            <v>Tasmania</v>
          </cell>
        </row>
        <row r="153">
          <cell r="E153" t="str">
            <v>Northern Territory</v>
          </cell>
        </row>
        <row r="154">
          <cell r="E154" t="str">
            <v>Australian Capital Territory</v>
          </cell>
        </row>
        <row r="164">
          <cell r="E164">
            <v>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Contents&gt;"/>
      <sheetName val="StateTSA"/>
      <sheetName val="Chart_S"/>
      <sheetName val="Region_S"/>
      <sheetName val="Agg_S"/>
      <sheetName val="Cons_S"/>
      <sheetName val="Out_S"/>
      <sheetName val="GVA_S"/>
      <sheetName val="GRP_S"/>
      <sheetName val="Emp_S"/>
      <sheetName val="ItemSub_S"/>
      <sheetName val="ItemCamp_S"/>
      <sheetName val="Gen_A"/>
      <sheetName val="Factors_A"/>
      <sheetName val="Benchmarks_A"/>
      <sheetName val="RegEco_A"/>
      <sheetName val="CostInd_A"/>
      <sheetName val="DomVis_A"/>
      <sheetName val="IntExp_A"/>
      <sheetName val="IntVis_A"/>
      <sheetName val="Domestic"/>
      <sheetName val="International"/>
      <sheetName val="Basic"/>
      <sheetName val="Direct"/>
      <sheetName val="Indirect"/>
      <sheetName val="References"/>
      <sheetName val="Tbls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2">
          <cell r="K12" t="str">
            <v>2010-11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21">
          <cell r="F21" t="str">
            <v>Melbourne</v>
          </cell>
        </row>
        <row r="22">
          <cell r="F22" t="str">
            <v>Daylesford and the Macedon Ranges</v>
          </cell>
        </row>
        <row r="23">
          <cell r="F23" t="str">
            <v>Gippsland</v>
          </cell>
        </row>
        <row r="24">
          <cell r="F24" t="str">
            <v>Goldfields</v>
          </cell>
        </row>
        <row r="25">
          <cell r="F25" t="str">
            <v>Grampians</v>
          </cell>
        </row>
        <row r="26">
          <cell r="F26" t="str">
            <v>Great Ocean Road</v>
          </cell>
        </row>
        <row r="27">
          <cell r="F27" t="str">
            <v>Mornington Peninsula</v>
          </cell>
        </row>
        <row r="28">
          <cell r="F28" t="str">
            <v>Murray</v>
          </cell>
        </row>
        <row r="29">
          <cell r="F29" t="str">
            <v>Phillip Island</v>
          </cell>
        </row>
        <row r="30">
          <cell r="F30" t="str">
            <v>Victoria's High Country</v>
          </cell>
        </row>
        <row r="31">
          <cell r="F31" t="str">
            <v>Yarra Valley and Dandenong Ranges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 val="Table 4"/>
      <sheetName val="Table 5"/>
      <sheetName val="Table 6"/>
      <sheetName val="Table 7"/>
      <sheetName val="Table 8"/>
      <sheetName val="Table 9"/>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gt;"/>
      <sheetName val="Contents"/>
      <sheetName val="Information"/>
      <sheetName val="Outputs &gt;"/>
      <sheetName val="Infographics"/>
      <sheetName val="Agg_S"/>
      <sheetName val="Agg_C"/>
      <sheetName val="Inputs &gt;"/>
      <sheetName val="Gen_A"/>
      <sheetName val="TourismRegion"/>
      <sheetName val="RegionalEconomy_I"/>
      <sheetName val="TourismConsumption_I"/>
      <sheetName val="CapitalCity_I"/>
      <sheetName val="Mapping_I"/>
      <sheetName val="Imported &gt;"/>
      <sheetName val="StateTSA"/>
      <sheetName val="TRA_A"/>
      <sheetName val="Factors_A"/>
      <sheetName val="Benchmarks_A"/>
      <sheetName val="CostInd_A"/>
      <sheetName val="IntExp_A"/>
      <sheetName val="DomVis_A"/>
      <sheetName val="IntVis_A"/>
      <sheetName val="RegEco_A"/>
      <sheetName val="CapitalShares"/>
      <sheetName val="Calculations &gt;"/>
      <sheetName val="Domestic"/>
      <sheetName val="International"/>
      <sheetName val="Basic"/>
      <sheetName val="Direct"/>
      <sheetName val="Indirect_S"/>
      <sheetName val="Indirect_A"/>
      <sheetName val="CapitalSplit"/>
      <sheetName val="Checks"/>
      <sheetName val="Others &gt;"/>
      <sheetName val="Tbls_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2">
          <cell r="E32" t="str">
            <v>Eastern</v>
          </cell>
        </row>
        <row r="33">
          <cell r="E33" t="str">
            <v>Western</v>
          </cell>
        </row>
        <row r="34">
          <cell r="E34" t="str">
            <v>Other</v>
          </cell>
        </row>
        <row r="106">
          <cell r="E106" t="str">
            <v>Accommodation</v>
          </cell>
        </row>
        <row r="107">
          <cell r="E107" t="str">
            <v>Ownership of dwellings</v>
          </cell>
        </row>
        <row r="108">
          <cell r="E108" t="str">
            <v>Cafes, restaurants and takeaway food services</v>
          </cell>
        </row>
        <row r="109">
          <cell r="E109" t="str">
            <v>Clubs, pubs, taverns and bars</v>
          </cell>
        </row>
        <row r="110">
          <cell r="E110" t="str">
            <v>Rail transport</v>
          </cell>
        </row>
        <row r="111">
          <cell r="E111" t="str">
            <v>Taxi transport</v>
          </cell>
        </row>
        <row r="112">
          <cell r="E112" t="str">
            <v>Other road transport</v>
          </cell>
        </row>
        <row r="113">
          <cell r="E113" t="str">
            <v>Air, water and other transport</v>
          </cell>
        </row>
        <row r="114">
          <cell r="E114" t="str">
            <v>Motor vehicle hiring</v>
          </cell>
        </row>
        <row r="115">
          <cell r="E115" t="str">
            <v>Travel agency and tour operator services</v>
          </cell>
        </row>
        <row r="116">
          <cell r="E116" t="str">
            <v>Cultural services</v>
          </cell>
        </row>
        <row r="117">
          <cell r="E117" t="str">
            <v>Casinos and other gambling services</v>
          </cell>
        </row>
        <row r="118">
          <cell r="E118" t="str">
            <v>Other sports and recreation services</v>
          </cell>
        </row>
        <row r="119">
          <cell r="E119" t="str">
            <v>Automotive fuel retailing</v>
          </cell>
        </row>
        <row r="120">
          <cell r="E120" t="str">
            <v>Other retail trade</v>
          </cell>
        </row>
        <row r="121">
          <cell r="E121" t="str">
            <v>Education and training</v>
          </cell>
        </row>
        <row r="122">
          <cell r="E122" t="str">
            <v>All other industries</v>
          </cell>
        </row>
        <row r="175">
          <cell r="E175">
            <v>0</v>
          </cell>
        </row>
        <row r="183">
          <cell r="E183">
            <v>1E-3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gt;"/>
      <sheetName val="Contents"/>
      <sheetName val="Information"/>
      <sheetName val="Outputs &gt;"/>
      <sheetName val="Infographics"/>
      <sheetName val="Agg_S"/>
      <sheetName val="Agg_C"/>
      <sheetName val="TRs by States"/>
      <sheetName val="Inputs &gt;"/>
      <sheetName val="Gen_A"/>
      <sheetName val="TourismRegion"/>
      <sheetName val="RegionalEconomy_I"/>
      <sheetName val="TourismConsumption_I"/>
      <sheetName val="CapitalCity_I"/>
      <sheetName val="Mapping_I"/>
      <sheetName val="Imported &gt;"/>
      <sheetName val="StateTSA"/>
      <sheetName val="TRA_A"/>
      <sheetName val="Factors_A"/>
      <sheetName val="Benchmarks_A"/>
      <sheetName val="CostInd_A"/>
      <sheetName val="IntExp_A"/>
      <sheetName val="DomVis_A"/>
      <sheetName val="IntVis_A"/>
      <sheetName val="RegEco_A"/>
      <sheetName val="CapitalShares"/>
      <sheetName val="Calculations &gt;"/>
      <sheetName val="Domestic"/>
      <sheetName val="International"/>
      <sheetName val="Basic"/>
      <sheetName val="Direct"/>
      <sheetName val="Indirect_S"/>
      <sheetName val="Indirect_A"/>
      <sheetName val="CapitalSplit"/>
      <sheetName val="Checks"/>
      <sheetName val="Others &gt;"/>
      <sheetName val="Tbls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6">
          <cell r="P26" t="str">
            <v>South Coast</v>
          </cell>
        </row>
        <row r="27">
          <cell r="P27" t="str">
            <v>Sydney</v>
          </cell>
        </row>
        <row r="28">
          <cell r="P28" t="str">
            <v>Snowy Mountains</v>
          </cell>
        </row>
        <row r="29">
          <cell r="P29" t="str">
            <v>Capital Country</v>
          </cell>
        </row>
        <row r="30">
          <cell r="P30" t="str">
            <v>The Murray</v>
          </cell>
        </row>
        <row r="31">
          <cell r="P31" t="str">
            <v>Riverina</v>
          </cell>
        </row>
        <row r="32">
          <cell r="P32" t="str">
            <v>Central NSW</v>
          </cell>
        </row>
        <row r="33">
          <cell r="P33" t="str">
            <v>Hunter</v>
          </cell>
        </row>
        <row r="34">
          <cell r="P34" t="str">
            <v>New England North West</v>
          </cell>
        </row>
        <row r="35">
          <cell r="P35" t="str">
            <v>Outback NSW</v>
          </cell>
        </row>
        <row r="36">
          <cell r="P36" t="str">
            <v>Central Coast</v>
          </cell>
        </row>
        <row r="37">
          <cell r="P37" t="str">
            <v>Blue Mountains</v>
          </cell>
        </row>
        <row r="38">
          <cell r="P38" t="str">
            <v>North Coast</v>
          </cell>
        </row>
        <row r="39">
          <cell r="P39" t="str">
            <v>Melbourne</v>
          </cell>
        </row>
        <row r="40">
          <cell r="P40" t="str">
            <v>Wimmera</v>
          </cell>
        </row>
        <row r="41">
          <cell r="P41" t="str">
            <v>Mallee</v>
          </cell>
        </row>
        <row r="42">
          <cell r="P42" t="str">
            <v>Great Ocean Road</v>
          </cell>
        </row>
        <row r="43">
          <cell r="P43" t="str">
            <v>Western Grampians</v>
          </cell>
        </row>
        <row r="44">
          <cell r="P44" t="str">
            <v>Bendigo Loddon</v>
          </cell>
        </row>
        <row r="45">
          <cell r="P45" t="str">
            <v>Peninsula</v>
          </cell>
        </row>
        <row r="46">
          <cell r="P46" t="str">
            <v>Central Murray</v>
          </cell>
        </row>
        <row r="47">
          <cell r="P47" t="str">
            <v>Goulburn</v>
          </cell>
        </row>
        <row r="48">
          <cell r="P48" t="str">
            <v>High Country</v>
          </cell>
        </row>
        <row r="49">
          <cell r="P49" t="str">
            <v>Lakes</v>
          </cell>
        </row>
        <row r="50">
          <cell r="P50" t="str">
            <v>Gippsland</v>
          </cell>
        </row>
        <row r="51">
          <cell r="P51" t="str">
            <v>Melbourne East</v>
          </cell>
        </row>
        <row r="52">
          <cell r="P52" t="str">
            <v>Geelong and the Bellarine</v>
          </cell>
        </row>
        <row r="53">
          <cell r="P53" t="str">
            <v>Macedon</v>
          </cell>
        </row>
        <row r="54">
          <cell r="P54" t="str">
            <v>Spa Country</v>
          </cell>
        </row>
        <row r="55">
          <cell r="P55" t="str">
            <v>Ballarat</v>
          </cell>
        </row>
        <row r="56">
          <cell r="P56" t="str">
            <v>Central Highlands</v>
          </cell>
        </row>
        <row r="57">
          <cell r="P57" t="str">
            <v>Upper Yarra</v>
          </cell>
        </row>
        <row r="58">
          <cell r="P58" t="str">
            <v>Murray East</v>
          </cell>
        </row>
        <row r="59">
          <cell r="P59" t="str">
            <v>Phillip Island</v>
          </cell>
        </row>
        <row r="60">
          <cell r="P60" t="str">
            <v>Gold Coast</v>
          </cell>
        </row>
        <row r="61">
          <cell r="P61" t="str">
            <v>Brisbane</v>
          </cell>
        </row>
        <row r="62">
          <cell r="P62" t="str">
            <v>Sunshine Coast</v>
          </cell>
        </row>
        <row r="63">
          <cell r="P63" t="str">
            <v>Fraser Coast</v>
          </cell>
        </row>
        <row r="64">
          <cell r="P64" t="str">
            <v>Darling Downs</v>
          </cell>
        </row>
        <row r="65">
          <cell r="P65" t="str">
            <v>Bundaberg</v>
          </cell>
        </row>
        <row r="66">
          <cell r="P66" t="str">
            <v>Central Queensland</v>
          </cell>
        </row>
        <row r="67">
          <cell r="P67" t="str">
            <v>Mackay</v>
          </cell>
        </row>
        <row r="68">
          <cell r="P68" t="str">
            <v>Whitsundays</v>
          </cell>
        </row>
        <row r="69">
          <cell r="P69" t="str">
            <v>Northern</v>
          </cell>
        </row>
        <row r="70">
          <cell r="P70" t="str">
            <v>Tropical North Queensland</v>
          </cell>
        </row>
        <row r="71">
          <cell r="P71" t="str">
            <v>Outback</v>
          </cell>
        </row>
        <row r="72">
          <cell r="P72" t="str">
            <v>Limestone Coast</v>
          </cell>
        </row>
        <row r="73">
          <cell r="P73" t="str">
            <v>Murraylands</v>
          </cell>
        </row>
        <row r="74">
          <cell r="P74" t="str">
            <v>Fleurieu Peninsula</v>
          </cell>
        </row>
        <row r="75">
          <cell r="P75" t="str">
            <v>Adelaide</v>
          </cell>
        </row>
        <row r="76">
          <cell r="P76" t="str">
            <v>Barossa</v>
          </cell>
        </row>
        <row r="77">
          <cell r="P77" t="str">
            <v>Riverland</v>
          </cell>
        </row>
        <row r="78">
          <cell r="P78" t="str">
            <v>Flinders Ranges and Outback</v>
          </cell>
        </row>
        <row r="79">
          <cell r="P79" t="str">
            <v>Clare Valley</v>
          </cell>
        </row>
        <row r="80">
          <cell r="P80" t="str">
            <v>Eyre Peninsula</v>
          </cell>
        </row>
        <row r="81">
          <cell r="P81" t="str">
            <v>Yorke Peninsula</v>
          </cell>
        </row>
        <row r="82">
          <cell r="P82" t="str">
            <v>Kangaroo Island</v>
          </cell>
        </row>
        <row r="83">
          <cell r="P83" t="str">
            <v>Adelaide Hills</v>
          </cell>
        </row>
        <row r="84">
          <cell r="P84" t="str">
            <v>Experience Perth</v>
          </cell>
        </row>
        <row r="85">
          <cell r="P85" t="str">
            <v>Australia's Golden Outback</v>
          </cell>
        </row>
        <row r="86">
          <cell r="P86" t="str">
            <v>Australia's South West</v>
          </cell>
        </row>
        <row r="87">
          <cell r="P87" t="str">
            <v>Australia's North West</v>
          </cell>
        </row>
        <row r="88">
          <cell r="P88" t="str">
            <v>Australia's Coral Coast</v>
          </cell>
        </row>
        <row r="89">
          <cell r="P89" t="str">
            <v>East Coast</v>
          </cell>
        </row>
        <row r="90">
          <cell r="P90" t="str">
            <v>North West</v>
          </cell>
        </row>
        <row r="91">
          <cell r="P91" t="str">
            <v>West Coast</v>
          </cell>
        </row>
        <row r="92">
          <cell r="P92" t="str">
            <v>Hobart and the South</v>
          </cell>
        </row>
        <row r="93">
          <cell r="P93" t="str">
            <v>Northern Tasmania</v>
          </cell>
        </row>
        <row r="94">
          <cell r="P94" t="str">
            <v>Darwin</v>
          </cell>
        </row>
        <row r="95">
          <cell r="P95" t="str">
            <v>Barkly</v>
          </cell>
        </row>
        <row r="96">
          <cell r="P96" t="str">
            <v>Alice Springs</v>
          </cell>
        </row>
        <row r="97">
          <cell r="P97" t="str">
            <v>Kakadu Arnhem</v>
          </cell>
        </row>
        <row r="98">
          <cell r="P98" t="str">
            <v>Katherine Daly</v>
          </cell>
        </row>
        <row r="99">
          <cell r="P99" t="str">
            <v>MacDonnell</v>
          </cell>
        </row>
        <row r="100">
          <cell r="P100" t="str">
            <v>Lasseter</v>
          </cell>
        </row>
        <row r="101">
          <cell r="P101" t="str">
            <v>Canberra</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Contents&gt;"/>
      <sheetName val="StateTSA"/>
      <sheetName val="Factsheet_S"/>
      <sheetName val="Report_S"/>
      <sheetName val="Agg_S"/>
      <sheetName val="Gen_A"/>
      <sheetName val="Factors_A"/>
      <sheetName val="Benchmarks_A"/>
      <sheetName val="RegEco_A"/>
      <sheetName val="CostInd_A"/>
      <sheetName val="DomVis_A"/>
      <sheetName val="IntExp_A"/>
      <sheetName val="IntVis_A"/>
      <sheetName val="Domestic"/>
      <sheetName val="International"/>
      <sheetName val="Basic"/>
      <sheetName val="Direct"/>
      <sheetName val="Indirect"/>
      <sheetName val="Tbls_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66">
          <cell r="F66" t="str">
            <v>Accommodation</v>
          </cell>
        </row>
        <row r="67">
          <cell r="F67" t="str">
            <v>Cafes, restaurants and takeaway food services</v>
          </cell>
        </row>
        <row r="68">
          <cell r="F68" t="str">
            <v>Clubs, pubs, taverns and bars</v>
          </cell>
        </row>
        <row r="69">
          <cell r="F69" t="str">
            <v>Rail transport</v>
          </cell>
        </row>
        <row r="70">
          <cell r="F70" t="str">
            <v>Road transport and transport equipment rental</v>
          </cell>
        </row>
        <row r="71">
          <cell r="F71" t="str">
            <v>Air, water and other transport</v>
          </cell>
        </row>
        <row r="72">
          <cell r="F72" t="str">
            <v>Travel agency and tour operator services</v>
          </cell>
        </row>
        <row r="73">
          <cell r="F73" t="str">
            <v>Cultural services</v>
          </cell>
        </row>
        <row r="74">
          <cell r="F74" t="str">
            <v>Casinos and other gambling services</v>
          </cell>
        </row>
        <row r="75">
          <cell r="F75" t="str">
            <v>Other sports and recreation services</v>
          </cell>
        </row>
        <row r="76">
          <cell r="F76" t="str">
            <v>Retail trade</v>
          </cell>
        </row>
        <row r="77">
          <cell r="F77" t="str">
            <v>Education and training</v>
          </cell>
        </row>
        <row r="78">
          <cell r="F78" t="str">
            <v>All other industries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Contents&gt;"/>
      <sheetName val="StateTSA"/>
      <sheetName val="Chart_S"/>
      <sheetName val="Region_S"/>
      <sheetName val="Agg_S"/>
      <sheetName val="Cons_S"/>
      <sheetName val="Out_S"/>
      <sheetName val="GVA_S"/>
      <sheetName val="GRP_S"/>
      <sheetName val="Emp_S"/>
      <sheetName val="ItemSub_S"/>
      <sheetName val="ItemCamp_S"/>
      <sheetName val="Gen_A"/>
      <sheetName val="Factors_A"/>
      <sheetName val="Benchmarks_A"/>
      <sheetName val="RegEco_A"/>
      <sheetName val="CostInd_A"/>
      <sheetName val="DomVis_A"/>
      <sheetName val="IntExp_A"/>
      <sheetName val="IntVis_A"/>
      <sheetName val="Domestic"/>
      <sheetName val="International"/>
      <sheetName val="Basic"/>
      <sheetName val="Direct"/>
      <sheetName val="Indirect"/>
      <sheetName val="References"/>
      <sheetName val="Tbls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58">
          <cell r="C158">
            <v>1000</v>
          </cell>
        </row>
        <row r="159">
          <cell r="C159">
            <v>1000000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Contents&gt;"/>
      <sheetName val="Backcast"/>
      <sheetName val="StateTSA"/>
      <sheetName val="Chart_S"/>
      <sheetName val="Region_S"/>
      <sheetName val="Agg_S"/>
      <sheetName val="Cons_S"/>
      <sheetName val="Out_S"/>
      <sheetName val="GVA_S"/>
      <sheetName val="GRP_S"/>
      <sheetName val="Emp_S"/>
      <sheetName val="ItemSub_S"/>
      <sheetName val="ItemCamp_S"/>
      <sheetName val="Gen_A"/>
      <sheetName val="Factors_A"/>
      <sheetName val="Benchmarks_A"/>
      <sheetName val="RegEco_A"/>
      <sheetName val="CostInd_A"/>
      <sheetName val="DomVis_A"/>
      <sheetName val="IntExp_A"/>
      <sheetName val="IntVis_A"/>
      <sheetName val="Domestic"/>
      <sheetName val="International"/>
      <sheetName val="Basic"/>
      <sheetName val="Direct"/>
      <sheetName val="Indirect"/>
      <sheetName val="References"/>
      <sheetName val="Tbls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57">
          <cell r="C157">
            <v>1</v>
          </cell>
        </row>
        <row r="163">
          <cell r="C163">
            <v>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usiness.vic.gov.au/business-information/tourism-industry-resources/tourism-industry-research/economic-significance" TargetMode="External"/><Relationship Id="rId2" Type="http://schemas.openxmlformats.org/officeDocument/2006/relationships/hyperlink" Target="https://www.tra.gov.au/data-and-research/reports/state-tourism-satellite-account-2021-22/state-tourism-satellite-account-2021-22" TargetMode="External"/><Relationship Id="rId1" Type="http://schemas.openxmlformats.org/officeDocument/2006/relationships/hyperlink" Target="https://business.vic.gov.au/__data/assets/pdf_file/0003/2002638/Victorias_Tourism_Regions_map_2021.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tra.gov.au/Economic-analysis/Economic-Value/Regional-Tourism-Satellite-Account/regional-tourism-satellite-accoun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C2DA-A5FB-49E9-9420-0D3988B5C03B}">
  <sheetPr>
    <tabColor theme="1"/>
  </sheetPr>
  <dimension ref="A1:N14"/>
  <sheetViews>
    <sheetView zoomScaleNormal="100" workbookViewId="0">
      <selection activeCell="A3" sqref="A3"/>
    </sheetView>
  </sheetViews>
  <sheetFormatPr defaultColWidth="0" defaultRowHeight="12.5" zeroHeight="1" x14ac:dyDescent="0.25"/>
  <cols>
    <col min="1" max="1" width="100.7265625" style="2" customWidth="1"/>
    <col min="2" max="8" width="9.1796875" style="2" hidden="1" customWidth="1"/>
    <col min="9" max="9" width="26.81640625" style="2" hidden="1" customWidth="1"/>
    <col min="10" max="11" width="9.1796875" style="2" hidden="1" customWidth="1"/>
    <col min="12" max="14" width="0" style="2" hidden="1" customWidth="1"/>
    <col min="15" max="16384" width="9.1796875" style="28" hidden="1"/>
  </cols>
  <sheetData>
    <row r="1" spans="1:14" ht="66.75" customHeight="1" x14ac:dyDescent="0.25"/>
    <row r="2" spans="1:14" ht="18.75" customHeight="1" x14ac:dyDescent="0.3">
      <c r="A2" s="31" t="s">
        <v>140</v>
      </c>
      <c r="B2" s="32"/>
      <c r="C2" s="32"/>
      <c r="D2" s="32"/>
      <c r="E2" s="32"/>
      <c r="F2" s="32"/>
      <c r="G2" s="32"/>
      <c r="H2" s="32"/>
      <c r="I2" s="32"/>
    </row>
    <row r="3" spans="1:14" ht="40.5" customHeight="1" x14ac:dyDescent="0.25">
      <c r="A3" s="75" t="s">
        <v>106</v>
      </c>
      <c r="B3" s="37"/>
      <c r="C3" s="37"/>
      <c r="D3" s="37"/>
      <c r="E3" s="37"/>
      <c r="F3" s="37"/>
      <c r="G3" s="37"/>
      <c r="H3" s="37"/>
      <c r="I3" s="37"/>
    </row>
    <row r="4" spans="1:14" ht="19.5" customHeight="1" x14ac:dyDescent="0.25">
      <c r="A4" s="75" t="s">
        <v>94</v>
      </c>
      <c r="B4" s="37"/>
      <c r="C4" s="37"/>
      <c r="D4" s="37"/>
      <c r="E4" s="37"/>
      <c r="F4" s="37"/>
      <c r="G4" s="37"/>
      <c r="H4" s="37"/>
      <c r="I4" s="37"/>
    </row>
    <row r="5" spans="1:14" ht="33" customHeight="1" x14ac:dyDescent="0.25">
      <c r="A5" s="38" t="s">
        <v>85</v>
      </c>
      <c r="B5" s="37"/>
      <c r="C5" s="37"/>
      <c r="D5" s="37"/>
      <c r="E5" s="37"/>
      <c r="F5" s="37"/>
      <c r="G5" s="37"/>
      <c r="H5" s="37"/>
      <c r="I5" s="37"/>
    </row>
    <row r="6" spans="1:14" ht="18" customHeight="1" x14ac:dyDescent="0.25">
      <c r="A6" s="30" t="s">
        <v>84</v>
      </c>
      <c r="B6" s="30"/>
      <c r="C6" s="32"/>
      <c r="D6" s="32"/>
      <c r="E6" s="32"/>
      <c r="F6" s="32"/>
      <c r="G6" s="32"/>
      <c r="H6" s="32"/>
      <c r="I6" s="32"/>
    </row>
    <row r="7" spans="1:14" s="29" customFormat="1" ht="15.75" customHeight="1" x14ac:dyDescent="0.3">
      <c r="A7" s="33" t="s">
        <v>43</v>
      </c>
      <c r="B7" s="32"/>
      <c r="C7" s="32"/>
      <c r="D7" s="32"/>
      <c r="E7" s="34"/>
      <c r="F7" s="32"/>
      <c r="G7" s="32"/>
      <c r="H7" s="32"/>
      <c r="I7" s="32"/>
      <c r="J7" s="2"/>
      <c r="K7" s="2"/>
      <c r="L7" s="2"/>
      <c r="M7" s="2"/>
      <c r="N7" s="2"/>
    </row>
    <row r="8" spans="1:14" ht="39" customHeight="1" x14ac:dyDescent="0.25">
      <c r="A8" s="30" t="s">
        <v>95</v>
      </c>
      <c r="B8" s="32"/>
      <c r="C8" s="32"/>
      <c r="D8" s="32"/>
      <c r="E8" s="32"/>
      <c r="F8" s="32"/>
      <c r="G8" s="32"/>
      <c r="H8" s="32"/>
      <c r="I8" s="32"/>
    </row>
    <row r="9" spans="1:14" ht="29.25" customHeight="1" x14ac:dyDescent="0.25">
      <c r="A9" s="33" t="s">
        <v>33</v>
      </c>
      <c r="B9" s="32"/>
      <c r="C9" s="32"/>
      <c r="D9" s="32"/>
      <c r="E9" s="32"/>
      <c r="F9" s="32"/>
      <c r="G9" s="32"/>
      <c r="H9" s="32"/>
      <c r="I9" s="32"/>
    </row>
    <row r="10" spans="1:14" ht="40.5" customHeight="1" x14ac:dyDescent="0.25">
      <c r="A10" s="32" t="s">
        <v>96</v>
      </c>
      <c r="B10" s="32"/>
      <c r="C10" s="32"/>
      <c r="D10" s="32"/>
      <c r="E10" s="32"/>
      <c r="F10" s="32"/>
      <c r="G10" s="32"/>
      <c r="H10" s="32"/>
      <c r="I10" s="32"/>
    </row>
    <row r="11" spans="1:14" ht="17.25" customHeight="1" x14ac:dyDescent="0.25">
      <c r="A11" s="35" t="s">
        <v>129</v>
      </c>
      <c r="B11" s="32"/>
      <c r="C11" s="32"/>
      <c r="D11" s="32"/>
      <c r="E11" s="32"/>
      <c r="F11" s="32"/>
      <c r="G11" s="32"/>
      <c r="H11" s="32"/>
      <c r="I11" s="32"/>
    </row>
    <row r="12" spans="1:14" ht="22.5" customHeight="1" x14ac:dyDescent="0.3">
      <c r="A12" s="36" t="s">
        <v>92</v>
      </c>
      <c r="B12" s="32"/>
      <c r="C12" s="32"/>
      <c r="D12" s="32"/>
      <c r="E12" s="32"/>
      <c r="F12" s="32"/>
      <c r="G12" s="32"/>
      <c r="H12" s="32"/>
      <c r="I12" s="32"/>
    </row>
    <row r="13" spans="1:14" ht="41.25" customHeight="1" x14ac:dyDescent="0.25">
      <c r="A13" s="69" t="s">
        <v>132</v>
      </c>
    </row>
    <row r="14" spans="1:14" x14ac:dyDescent="0.25">
      <c r="A14" s="70" t="s">
        <v>131</v>
      </c>
    </row>
  </sheetData>
  <hyperlinks>
    <hyperlink ref="A7" r:id="rId1" xr:uid="{06F3E801-34D7-4530-9A33-1CF03A78463B}"/>
    <hyperlink ref="A11" r:id="rId2" xr:uid="{35C6C559-3C9B-4C10-B0B8-7FD733E819F6}"/>
    <hyperlink ref="A5" r:id="rId3" xr:uid="{2B6BD64F-1CA1-4849-969E-3277E40C76FD}"/>
    <hyperlink ref="A9" r:id="rId4" xr:uid="{1B984884-BBFD-4BE0-8EFA-8497EAB3DCD9}"/>
  </hyperlinks>
  <pageMargins left="0.7" right="0.7" top="0.75" bottom="0.75" header="0.3" footer="0.3"/>
  <pageSetup paperSize="9" orientation="portrait" horizontalDpi="4294967293" verticalDpi="90" r:id="rId5"/>
  <headerFooter>
    <oddHeader>&amp;C&amp;"Arial"&amp;12&amp;K000000OFFICIAL: Sensitive&amp;1#</oddHeader>
    <oddFooter>&amp;C&amp;1#&amp;"Arial"&amp;12&amp;K000000OFFICIAL: Sensitive</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A69D-B8B5-4FCA-A5F4-E9EB13D7059D}">
  <sheetPr>
    <tabColor rgb="FF92D050"/>
  </sheetPr>
  <dimension ref="A1:P59"/>
  <sheetViews>
    <sheetView zoomScaleNormal="100" workbookViewId="0">
      <pane ySplit="4" topLeftCell="A5" activePane="bottomLeft" state="frozen"/>
      <selection pane="bottomLeft" activeCell="M56" sqref="M56"/>
    </sheetView>
  </sheetViews>
  <sheetFormatPr defaultColWidth="0" defaultRowHeight="12.5" zeroHeight="1" x14ac:dyDescent="0.25"/>
  <cols>
    <col min="1" max="1" width="39.54296875" style="1" customWidth="1"/>
    <col min="2" max="12" width="9.26953125" style="1" customWidth="1"/>
    <col min="13" max="15" width="10.26953125" style="1" customWidth="1"/>
    <col min="16" max="16" width="4.26953125" style="26" customWidth="1"/>
    <col min="17" max="16384" width="9.1796875" style="1" hidden="1"/>
  </cols>
  <sheetData>
    <row r="1" spans="1:15" ht="36" customHeight="1" thickBot="1" x14ac:dyDescent="0.3">
      <c r="A1" s="200" t="s">
        <v>104</v>
      </c>
      <c r="B1" s="26"/>
      <c r="C1" s="26"/>
      <c r="D1" s="26"/>
      <c r="E1" s="26"/>
      <c r="F1" s="26"/>
      <c r="G1" s="26"/>
      <c r="H1" s="26"/>
      <c r="I1" s="26"/>
      <c r="J1" s="26"/>
      <c r="K1" s="26"/>
      <c r="L1" s="26"/>
      <c r="M1" s="26"/>
      <c r="N1" s="26"/>
      <c r="O1" s="26"/>
    </row>
    <row r="2" spans="1:15" ht="21.75" customHeight="1" x14ac:dyDescent="0.3">
      <c r="A2" s="39"/>
      <c r="B2" s="380" t="s">
        <v>51</v>
      </c>
      <c r="C2" s="380"/>
      <c r="D2" s="380"/>
      <c r="E2" s="380"/>
      <c r="F2" s="380"/>
      <c r="G2" s="380"/>
      <c r="H2" s="380"/>
      <c r="I2" s="380"/>
      <c r="J2" s="380"/>
      <c r="K2" s="380"/>
      <c r="L2" s="380"/>
      <c r="M2" s="40"/>
      <c r="N2" s="40"/>
      <c r="O2" s="41"/>
    </row>
    <row r="3" spans="1:15" ht="51" customHeight="1" x14ac:dyDescent="0.25">
      <c r="A3" s="366" t="s">
        <v>22</v>
      </c>
      <c r="B3" s="201" t="s">
        <v>46</v>
      </c>
      <c r="C3" s="201" t="s">
        <v>47</v>
      </c>
      <c r="D3" s="201" t="s">
        <v>35</v>
      </c>
      <c r="E3" s="201" t="s">
        <v>36</v>
      </c>
      <c r="F3" s="201" t="s">
        <v>37</v>
      </c>
      <c r="G3" s="201" t="s">
        <v>38</v>
      </c>
      <c r="H3" s="201" t="s">
        <v>39</v>
      </c>
      <c r="I3" s="201" t="s">
        <v>40</v>
      </c>
      <c r="J3" s="201" t="s">
        <v>34</v>
      </c>
      <c r="K3" s="201" t="s">
        <v>41</v>
      </c>
      <c r="L3" s="201" t="s">
        <v>93</v>
      </c>
      <c r="M3" s="203" t="s">
        <v>126</v>
      </c>
      <c r="N3" s="203" t="s">
        <v>98</v>
      </c>
      <c r="O3" s="274" t="s">
        <v>123</v>
      </c>
    </row>
    <row r="4" spans="1:15" ht="22.15" customHeight="1" x14ac:dyDescent="0.25">
      <c r="A4" s="366"/>
      <c r="B4" s="367" t="s">
        <v>48</v>
      </c>
      <c r="C4" s="367"/>
      <c r="D4" s="367"/>
      <c r="E4" s="367"/>
      <c r="F4" s="367"/>
      <c r="G4" s="367"/>
      <c r="H4" s="367"/>
      <c r="I4" s="367"/>
      <c r="J4" s="367"/>
      <c r="K4" s="367"/>
      <c r="L4" s="367"/>
      <c r="M4" s="205" t="s">
        <v>49</v>
      </c>
      <c r="N4" s="205" t="s">
        <v>49</v>
      </c>
      <c r="O4" s="275" t="s">
        <v>49</v>
      </c>
    </row>
    <row r="5" spans="1:15" ht="20.149999999999999" customHeight="1" x14ac:dyDescent="0.25">
      <c r="A5" s="368" t="s">
        <v>26</v>
      </c>
      <c r="B5" s="369"/>
      <c r="C5" s="369"/>
      <c r="D5" s="369"/>
      <c r="E5" s="369"/>
      <c r="F5" s="369"/>
      <c r="G5" s="369"/>
      <c r="H5" s="369"/>
      <c r="I5" s="369"/>
      <c r="J5" s="369"/>
      <c r="K5" s="369"/>
      <c r="L5" s="369"/>
      <c r="M5" s="369"/>
      <c r="N5" s="369"/>
      <c r="O5" s="370"/>
    </row>
    <row r="6" spans="1:15" ht="20.149999999999999" customHeight="1" x14ac:dyDescent="0.25">
      <c r="A6" s="207" t="s">
        <v>1</v>
      </c>
      <c r="B6" s="208">
        <v>5367.035907683724</v>
      </c>
      <c r="C6" s="208">
        <v>5792.7971432559243</v>
      </c>
      <c r="D6" s="208">
        <v>6065.5310552468818</v>
      </c>
      <c r="E6" s="208">
        <v>6492.4442402530576</v>
      </c>
      <c r="F6" s="208">
        <v>7196.0404726448442</v>
      </c>
      <c r="G6" s="208">
        <v>7825.1296533062023</v>
      </c>
      <c r="H6" s="208">
        <v>8238.2228442969499</v>
      </c>
      <c r="I6" s="208">
        <v>8985.9441007474998</v>
      </c>
      <c r="J6" s="208">
        <v>7095.7021327898537</v>
      </c>
      <c r="K6" s="208">
        <v>2193.5734694991547</v>
      </c>
      <c r="L6" s="208">
        <v>3813.74836906377</v>
      </c>
      <c r="M6" s="210">
        <v>-0.51262809205309212</v>
      </c>
      <c r="N6" s="210">
        <v>-0.5755873477171396</v>
      </c>
      <c r="O6" s="276">
        <v>0.73860069976800924</v>
      </c>
    </row>
    <row r="7" spans="1:15" ht="20.149999999999999" customHeight="1" x14ac:dyDescent="0.25">
      <c r="A7" s="212" t="s">
        <v>8</v>
      </c>
      <c r="B7" s="213">
        <v>95.820093350699324</v>
      </c>
      <c r="C7" s="213">
        <v>98.134595383196057</v>
      </c>
      <c r="D7" s="213">
        <v>103.30823656886878</v>
      </c>
      <c r="E7" s="213">
        <v>108.61742166443402</v>
      </c>
      <c r="F7" s="213">
        <v>118.35544592359557</v>
      </c>
      <c r="G7" s="213">
        <v>128.32538495756208</v>
      </c>
      <c r="H7" s="213">
        <v>140.08301079288213</v>
      </c>
      <c r="I7" s="213">
        <v>153.60445723353723</v>
      </c>
      <c r="J7" s="213">
        <v>126.95097418134407</v>
      </c>
      <c r="K7" s="213">
        <v>90.421912316999766</v>
      </c>
      <c r="L7" s="213">
        <v>123.62633679609186</v>
      </c>
      <c r="M7" s="215">
        <v>-3.661822766418521E-2</v>
      </c>
      <c r="N7" s="215">
        <v>-0.19516439156363297</v>
      </c>
      <c r="O7" s="277">
        <v>0.36721656983635254</v>
      </c>
    </row>
    <row r="8" spans="1:15" ht="20.149999999999999" customHeight="1" x14ac:dyDescent="0.25">
      <c r="A8" s="207" t="s">
        <v>9</v>
      </c>
      <c r="B8" s="208">
        <v>283.37273670077315</v>
      </c>
      <c r="C8" s="208">
        <v>286.98572166219662</v>
      </c>
      <c r="D8" s="208">
        <v>298.17302643753544</v>
      </c>
      <c r="E8" s="208">
        <v>330.38695175560679</v>
      </c>
      <c r="F8" s="208">
        <v>355.6434418737972</v>
      </c>
      <c r="G8" s="208">
        <v>391.39728320857995</v>
      </c>
      <c r="H8" s="208">
        <v>408.4927772182732</v>
      </c>
      <c r="I8" s="208">
        <v>448.59438044027854</v>
      </c>
      <c r="J8" s="208">
        <v>365.47183386563563</v>
      </c>
      <c r="K8" s="208">
        <v>183.64196851758194</v>
      </c>
      <c r="L8" s="208">
        <v>309.22659533319933</v>
      </c>
      <c r="M8" s="210">
        <v>-0.20994189638151106</v>
      </c>
      <c r="N8" s="210">
        <v>-0.310676618307824</v>
      </c>
      <c r="O8" s="276">
        <v>0.68385580828487935</v>
      </c>
    </row>
    <row r="9" spans="1:15" ht="20.149999999999999" customHeight="1" x14ac:dyDescent="0.25">
      <c r="A9" s="212" t="s">
        <v>10</v>
      </c>
      <c r="B9" s="213">
        <v>312.53027104984329</v>
      </c>
      <c r="C9" s="213">
        <v>352.54422920932325</v>
      </c>
      <c r="D9" s="213">
        <v>356.88450144197094</v>
      </c>
      <c r="E9" s="213">
        <v>349.83933403546359</v>
      </c>
      <c r="F9" s="213">
        <v>348.68891667464777</v>
      </c>
      <c r="G9" s="213">
        <v>382.08052458905411</v>
      </c>
      <c r="H9" s="213">
        <v>391.00236037115485</v>
      </c>
      <c r="I9" s="213">
        <v>439.58987980957932</v>
      </c>
      <c r="J9" s="213">
        <v>389.73679083570221</v>
      </c>
      <c r="K9" s="213">
        <v>284.9535542539715</v>
      </c>
      <c r="L9" s="213">
        <v>377.07415696211018</v>
      </c>
      <c r="M9" s="215">
        <v>-1.3102912356835028E-2</v>
      </c>
      <c r="N9" s="215">
        <v>-0.14221374448963564</v>
      </c>
      <c r="O9" s="277">
        <v>0.32328286955155527</v>
      </c>
    </row>
    <row r="10" spans="1:15" ht="20.149999999999999" customHeight="1" x14ac:dyDescent="0.25">
      <c r="A10" s="207" t="s">
        <v>11</v>
      </c>
      <c r="B10" s="208">
        <v>331.18885113581547</v>
      </c>
      <c r="C10" s="208">
        <v>336.30946352925747</v>
      </c>
      <c r="D10" s="208">
        <v>350.44332668736746</v>
      </c>
      <c r="E10" s="208">
        <v>362.7517211388066</v>
      </c>
      <c r="F10" s="208">
        <v>352.04973156588426</v>
      </c>
      <c r="G10" s="208">
        <v>421.19491397077002</v>
      </c>
      <c r="H10" s="208">
        <v>421.70228091721964</v>
      </c>
      <c r="I10" s="208">
        <v>478.23647312374743</v>
      </c>
      <c r="J10" s="208">
        <v>352.31295843336659</v>
      </c>
      <c r="K10" s="208">
        <v>228.29027333388129</v>
      </c>
      <c r="L10" s="208">
        <v>340.21261862325292</v>
      </c>
      <c r="M10" s="210">
        <v>-0.1922679801236562</v>
      </c>
      <c r="N10" s="210">
        <v>-0.28861005435020382</v>
      </c>
      <c r="O10" s="276">
        <v>0.49026331106836896</v>
      </c>
    </row>
    <row r="11" spans="1:15" ht="20.149999999999999" customHeight="1" x14ac:dyDescent="0.25">
      <c r="A11" s="212" t="s">
        <v>12</v>
      </c>
      <c r="B11" s="213">
        <v>87.724982929939841</v>
      </c>
      <c r="C11" s="213">
        <v>95.760382280002446</v>
      </c>
      <c r="D11" s="213">
        <v>98.921866499678046</v>
      </c>
      <c r="E11" s="213">
        <v>106.43352832598292</v>
      </c>
      <c r="F11" s="213">
        <v>107.17924598536615</v>
      </c>
      <c r="G11" s="213">
        <v>118.18328823268715</v>
      </c>
      <c r="H11" s="213">
        <v>127.36791720472695</v>
      </c>
      <c r="I11" s="213">
        <v>142.44041568676809</v>
      </c>
      <c r="J11" s="213">
        <v>130.13051500460918</v>
      </c>
      <c r="K11" s="213">
        <v>97.962985263370996</v>
      </c>
      <c r="L11" s="213">
        <v>128.75762154478252</v>
      </c>
      <c r="M11" s="215">
        <v>8.9474015067815049E-2</v>
      </c>
      <c r="N11" s="215">
        <v>-9.6059774018594224E-2</v>
      </c>
      <c r="O11" s="277">
        <v>0.31434971278816115</v>
      </c>
    </row>
    <row r="12" spans="1:15" ht="20.149999999999999" customHeight="1" x14ac:dyDescent="0.25">
      <c r="A12" s="207" t="s">
        <v>13</v>
      </c>
      <c r="B12" s="208">
        <v>380.13419883214976</v>
      </c>
      <c r="C12" s="208">
        <v>342.44023178485742</v>
      </c>
      <c r="D12" s="208">
        <v>392.53815409014288</v>
      </c>
      <c r="E12" s="208">
        <v>397.99146094925595</v>
      </c>
      <c r="F12" s="208">
        <v>406.27827282315729</v>
      </c>
      <c r="G12" s="208">
        <v>473.45042442461897</v>
      </c>
      <c r="H12" s="208">
        <v>493.76285796687006</v>
      </c>
      <c r="I12" s="208">
        <v>520.71337673562846</v>
      </c>
      <c r="J12" s="208">
        <v>439.5932126898046</v>
      </c>
      <c r="K12" s="208">
        <v>287.35158068076549</v>
      </c>
      <c r="L12" s="208">
        <v>398.20231029632623</v>
      </c>
      <c r="M12" s="210">
        <v>-0.15893557222963994</v>
      </c>
      <c r="N12" s="210">
        <v>-0.23527543541771223</v>
      </c>
      <c r="O12" s="276">
        <v>0.38576690391938673</v>
      </c>
    </row>
    <row r="13" spans="1:15" ht="20.149999999999999" customHeight="1" x14ac:dyDescent="0.25">
      <c r="A13" s="212" t="s">
        <v>14</v>
      </c>
      <c r="B13" s="213">
        <v>301.15707018949075</v>
      </c>
      <c r="C13" s="213">
        <v>320.37529068400403</v>
      </c>
      <c r="D13" s="213">
        <v>314.2625735639802</v>
      </c>
      <c r="E13" s="213">
        <v>359.99997249071333</v>
      </c>
      <c r="F13" s="213">
        <v>391.39726962376579</v>
      </c>
      <c r="G13" s="213">
        <v>428.27066239303309</v>
      </c>
      <c r="H13" s="213">
        <v>491.88206796985224</v>
      </c>
      <c r="I13" s="213">
        <v>535.68350925177253</v>
      </c>
      <c r="J13" s="213">
        <v>417.88926533370432</v>
      </c>
      <c r="K13" s="213">
        <v>254.21799224448591</v>
      </c>
      <c r="L13" s="213">
        <v>338.55658245075279</v>
      </c>
      <c r="M13" s="215">
        <v>-0.20947986360071469</v>
      </c>
      <c r="N13" s="215">
        <v>-0.36799140424606502</v>
      </c>
      <c r="O13" s="277">
        <v>0.33175696756017548</v>
      </c>
    </row>
    <row r="14" spans="1:15" ht="20.149999999999999" customHeight="1" x14ac:dyDescent="0.25">
      <c r="A14" s="207" t="s">
        <v>15</v>
      </c>
      <c r="B14" s="208">
        <v>368.39469017168125</v>
      </c>
      <c r="C14" s="208">
        <v>413.39352514239567</v>
      </c>
      <c r="D14" s="208">
        <v>419.14841479938144</v>
      </c>
      <c r="E14" s="208">
        <v>436.62408905605565</v>
      </c>
      <c r="F14" s="208">
        <v>430.1156666416511</v>
      </c>
      <c r="G14" s="208">
        <v>481.654115860822</v>
      </c>
      <c r="H14" s="208">
        <v>502.60131615074749</v>
      </c>
      <c r="I14" s="208">
        <v>540.23298389278693</v>
      </c>
      <c r="J14" s="208">
        <v>442.46127714019167</v>
      </c>
      <c r="K14" s="208">
        <v>254.08777643602144</v>
      </c>
      <c r="L14" s="208">
        <v>348.01897440475926</v>
      </c>
      <c r="M14" s="210">
        <v>-0.27745042979073753</v>
      </c>
      <c r="N14" s="210">
        <v>-0.35579835963176565</v>
      </c>
      <c r="O14" s="276">
        <v>0.36968011325168737</v>
      </c>
    </row>
    <row r="15" spans="1:15" ht="20.149999999999999" customHeight="1" x14ac:dyDescent="0.25">
      <c r="A15" s="212" t="s">
        <v>16</v>
      </c>
      <c r="B15" s="213">
        <v>164.63239074423669</v>
      </c>
      <c r="C15" s="213">
        <v>185.87909169768608</v>
      </c>
      <c r="D15" s="213">
        <v>165.44308912200867</v>
      </c>
      <c r="E15" s="213">
        <v>146.28434311863964</v>
      </c>
      <c r="F15" s="213">
        <v>174.97311603330377</v>
      </c>
      <c r="G15" s="213">
        <v>189.51266275605161</v>
      </c>
      <c r="H15" s="213">
        <v>182.99435758298409</v>
      </c>
      <c r="I15" s="213">
        <v>242.19563827858184</v>
      </c>
      <c r="J15" s="213">
        <v>170.73138139829629</v>
      </c>
      <c r="K15" s="213">
        <v>123.69913391643</v>
      </c>
      <c r="L15" s="213">
        <v>172.9862603697708</v>
      </c>
      <c r="M15" s="215">
        <v>-8.7204739493076833E-2</v>
      </c>
      <c r="N15" s="215">
        <v>-0.28575815155351392</v>
      </c>
      <c r="O15" s="277">
        <v>0.39844358560051618</v>
      </c>
    </row>
    <row r="16" spans="1:15" ht="20.149999999999999" customHeight="1" x14ac:dyDescent="0.25">
      <c r="A16" s="207" t="s">
        <v>17</v>
      </c>
      <c r="B16" s="208">
        <v>323.14292380796678</v>
      </c>
      <c r="C16" s="208">
        <v>315.16036214226841</v>
      </c>
      <c r="D16" s="208">
        <v>282.62366537596915</v>
      </c>
      <c r="E16" s="208">
        <v>361.57743683312697</v>
      </c>
      <c r="F16" s="208">
        <v>351.03849899532656</v>
      </c>
      <c r="G16" s="208">
        <v>381.00002394964685</v>
      </c>
      <c r="H16" s="208">
        <v>456.54317346802867</v>
      </c>
      <c r="I16" s="208">
        <v>562.36139413234071</v>
      </c>
      <c r="J16" s="208">
        <v>377.10303645123906</v>
      </c>
      <c r="K16" s="208">
        <v>219.1919722248133</v>
      </c>
      <c r="L16" s="208">
        <v>368.88710074907272</v>
      </c>
      <c r="M16" s="210">
        <v>-3.1792447346866815E-2</v>
      </c>
      <c r="N16" s="210">
        <v>-0.34403907416471335</v>
      </c>
      <c r="O16" s="276">
        <v>0.68294074369988911</v>
      </c>
    </row>
    <row r="17" spans="1:15" ht="20.149999999999999" customHeight="1" x14ac:dyDescent="0.25">
      <c r="A17" s="212" t="s">
        <v>18</v>
      </c>
      <c r="B17" s="213">
        <v>177.30838056678741</v>
      </c>
      <c r="C17" s="213">
        <v>187.31122510908048</v>
      </c>
      <c r="D17" s="213">
        <v>200.36033329746451</v>
      </c>
      <c r="E17" s="213">
        <v>208.00008485236677</v>
      </c>
      <c r="F17" s="213">
        <v>226.61066432165731</v>
      </c>
      <c r="G17" s="213">
        <v>238.59289604063625</v>
      </c>
      <c r="H17" s="213">
        <v>259.83287798366098</v>
      </c>
      <c r="I17" s="213">
        <v>278.06610174411281</v>
      </c>
      <c r="J17" s="213">
        <v>233.11662187625274</v>
      </c>
      <c r="K17" s="213">
        <v>132.50738131252345</v>
      </c>
      <c r="L17" s="213">
        <v>191.50307340611135</v>
      </c>
      <c r="M17" s="215">
        <v>-0.19736473053457859</v>
      </c>
      <c r="N17" s="215">
        <v>-0.31130377919153951</v>
      </c>
      <c r="O17" s="277">
        <v>0.4452257037247187</v>
      </c>
    </row>
    <row r="18" spans="1:15" ht="20.149999999999999" customHeight="1" x14ac:dyDescent="0.25">
      <c r="A18" s="217" t="s">
        <v>27</v>
      </c>
      <c r="B18" s="218">
        <v>2825.4065894793848</v>
      </c>
      <c r="C18" s="218">
        <v>2934.294118624266</v>
      </c>
      <c r="D18" s="218">
        <v>2982.1071878843668</v>
      </c>
      <c r="E18" s="218">
        <v>3168.5063442204546</v>
      </c>
      <c r="F18" s="218">
        <v>3262.3302704621537</v>
      </c>
      <c r="G18" s="218">
        <v>3633.6621803834632</v>
      </c>
      <c r="H18" s="218">
        <v>3876.2649976264001</v>
      </c>
      <c r="I18" s="218">
        <v>4341.7186103291297</v>
      </c>
      <c r="J18" s="218">
        <v>3445.4978672101461</v>
      </c>
      <c r="K18" s="218">
        <v>2156.3265305008454</v>
      </c>
      <c r="L18" s="219">
        <v>3097.0516309362301</v>
      </c>
      <c r="M18" s="221">
        <v>-0.14767761085335795</v>
      </c>
      <c r="N18" s="221">
        <v>-0.28667610481061234</v>
      </c>
      <c r="O18" s="278">
        <v>0.43626282343096001</v>
      </c>
    </row>
    <row r="19" spans="1:15" ht="20.149999999999999" customHeight="1" x14ac:dyDescent="0.25">
      <c r="A19" s="223" t="s">
        <v>28</v>
      </c>
      <c r="B19" s="224">
        <v>8192.4424971631088</v>
      </c>
      <c r="C19" s="224">
        <v>8727.0912618801904</v>
      </c>
      <c r="D19" s="224">
        <v>9047.6382431312486</v>
      </c>
      <c r="E19" s="224">
        <v>9660.9505844735122</v>
      </c>
      <c r="F19" s="224">
        <v>10458.370743106998</v>
      </c>
      <c r="G19" s="224">
        <v>11458.791833689666</v>
      </c>
      <c r="H19" s="224">
        <v>12114.48784192335</v>
      </c>
      <c r="I19" s="224">
        <v>13327.662711076629</v>
      </c>
      <c r="J19" s="224">
        <v>10541.2</v>
      </c>
      <c r="K19" s="224">
        <v>4349.8999999999996</v>
      </c>
      <c r="L19" s="224">
        <v>6910.8</v>
      </c>
      <c r="M19" s="226">
        <v>-0.39689976916399206</v>
      </c>
      <c r="N19" s="226">
        <v>-0.48146947069297985</v>
      </c>
      <c r="O19" s="279">
        <v>0.58872617761327861</v>
      </c>
    </row>
    <row r="20" spans="1:15" ht="20.149999999999999" customHeight="1" x14ac:dyDescent="0.25">
      <c r="A20" s="371" t="s">
        <v>29</v>
      </c>
      <c r="B20" s="372"/>
      <c r="C20" s="372"/>
      <c r="D20" s="372"/>
      <c r="E20" s="372"/>
      <c r="F20" s="372"/>
      <c r="G20" s="372"/>
      <c r="H20" s="372"/>
      <c r="I20" s="372"/>
      <c r="J20" s="372"/>
      <c r="K20" s="372"/>
      <c r="L20" s="372"/>
      <c r="M20" s="372"/>
      <c r="N20" s="372"/>
      <c r="O20" s="373"/>
    </row>
    <row r="21" spans="1:15" ht="20.149999999999999" customHeight="1" x14ac:dyDescent="0.25">
      <c r="A21" s="212" t="s">
        <v>1</v>
      </c>
      <c r="B21" s="228">
        <v>4706.7803092891381</v>
      </c>
      <c r="C21" s="228">
        <v>5024.4601201583064</v>
      </c>
      <c r="D21" s="228">
        <v>5202.52133920504</v>
      </c>
      <c r="E21" s="228">
        <v>5495.8647167519684</v>
      </c>
      <c r="F21" s="228">
        <v>6020.6444540704215</v>
      </c>
      <c r="G21" s="228">
        <v>6565.3389221476964</v>
      </c>
      <c r="H21" s="228">
        <v>6934.4848896169833</v>
      </c>
      <c r="I21" s="228">
        <v>7426.4116189231154</v>
      </c>
      <c r="J21" s="228">
        <v>5836.0556040852189</v>
      </c>
      <c r="K21" s="228">
        <v>1711.6925632624868</v>
      </c>
      <c r="L21" s="228">
        <v>3159.4092772708341</v>
      </c>
      <c r="M21" s="215">
        <v>-0.51877438244462981</v>
      </c>
      <c r="N21" s="215">
        <v>-0.5745712142833026</v>
      </c>
      <c r="O21" s="277">
        <v>0.8457808049647646</v>
      </c>
    </row>
    <row r="22" spans="1:15" ht="20.149999999999999" customHeight="1" x14ac:dyDescent="0.25">
      <c r="A22" s="207" t="s">
        <v>8</v>
      </c>
      <c r="B22" s="229">
        <v>83.017428858507429</v>
      </c>
      <c r="C22" s="229">
        <v>83.592210672794693</v>
      </c>
      <c r="D22" s="229">
        <v>87.44594279140432</v>
      </c>
      <c r="E22" s="229">
        <v>91.15625984108776</v>
      </c>
      <c r="F22" s="229">
        <v>100.45909774914659</v>
      </c>
      <c r="G22" s="229">
        <v>108.67219479988783</v>
      </c>
      <c r="H22" s="229">
        <v>119.7424580088159</v>
      </c>
      <c r="I22" s="229">
        <v>129.86799611933463</v>
      </c>
      <c r="J22" s="229">
        <v>107.10782503501592</v>
      </c>
      <c r="K22" s="229">
        <v>85.952093209344099</v>
      </c>
      <c r="L22" s="229">
        <v>112.93669698634645</v>
      </c>
      <c r="M22" s="210">
        <v>3.9241888822724169E-2</v>
      </c>
      <c r="N22" s="210">
        <v>-0.13037314533928868</v>
      </c>
      <c r="O22" s="276">
        <v>0.31394934979976474</v>
      </c>
    </row>
    <row r="23" spans="1:15" ht="20.149999999999999" customHeight="1" x14ac:dyDescent="0.25">
      <c r="A23" s="212" t="s">
        <v>9</v>
      </c>
      <c r="B23" s="228">
        <v>260.27563154188823</v>
      </c>
      <c r="C23" s="228">
        <v>254.7832487313008</v>
      </c>
      <c r="D23" s="228">
        <v>267.45374746534412</v>
      </c>
      <c r="E23" s="228">
        <v>292.9844584496488</v>
      </c>
      <c r="F23" s="228">
        <v>315.97721126400518</v>
      </c>
      <c r="G23" s="228">
        <v>348.47075466252653</v>
      </c>
      <c r="H23" s="228">
        <v>355.94720901375746</v>
      </c>
      <c r="I23" s="228">
        <v>387.11148725681869</v>
      </c>
      <c r="J23" s="228">
        <v>318.90199238504158</v>
      </c>
      <c r="K23" s="228">
        <v>178.59138531551301</v>
      </c>
      <c r="L23" s="228">
        <v>297.22684210350616</v>
      </c>
      <c r="M23" s="215">
        <v>-0.14705369639597765</v>
      </c>
      <c r="N23" s="215">
        <v>-0.23219317460781264</v>
      </c>
      <c r="O23" s="277">
        <v>0.66428431908069263</v>
      </c>
    </row>
    <row r="24" spans="1:15" ht="20.149999999999999" customHeight="1" x14ac:dyDescent="0.25">
      <c r="A24" s="207" t="s">
        <v>10</v>
      </c>
      <c r="B24" s="229">
        <v>298.61669175219117</v>
      </c>
      <c r="C24" s="229">
        <v>338.50242558141986</v>
      </c>
      <c r="D24" s="229">
        <v>344.13550024595054</v>
      </c>
      <c r="E24" s="229">
        <v>327.4259853584482</v>
      </c>
      <c r="F24" s="229">
        <v>323.03591344838526</v>
      </c>
      <c r="G24" s="229">
        <v>355.7008901941507</v>
      </c>
      <c r="H24" s="229">
        <v>361.02281042293373</v>
      </c>
      <c r="I24" s="229">
        <v>402.35430136338368</v>
      </c>
      <c r="J24" s="229">
        <v>363.77408945166587</v>
      </c>
      <c r="K24" s="229">
        <v>298.66620757696126</v>
      </c>
      <c r="L24" s="229">
        <v>375.20230942330966</v>
      </c>
      <c r="M24" s="210">
        <v>5.4825331526481724E-2</v>
      </c>
      <c r="N24" s="210">
        <v>-6.7482792772611377E-2</v>
      </c>
      <c r="O24" s="276">
        <v>0.25625966347942564</v>
      </c>
    </row>
    <row r="25" spans="1:15" ht="20.149999999999999" customHeight="1" x14ac:dyDescent="0.25">
      <c r="A25" s="212" t="s">
        <v>11</v>
      </c>
      <c r="B25" s="228">
        <v>327.76123860178279</v>
      </c>
      <c r="C25" s="228">
        <v>325.68837519319015</v>
      </c>
      <c r="D25" s="228">
        <v>334.44836346537511</v>
      </c>
      <c r="E25" s="228">
        <v>349.92461509017215</v>
      </c>
      <c r="F25" s="228">
        <v>335.65411787015194</v>
      </c>
      <c r="G25" s="228">
        <v>404.03255156414662</v>
      </c>
      <c r="H25" s="228">
        <v>402.33409767722236</v>
      </c>
      <c r="I25" s="228">
        <v>453.58886622810621</v>
      </c>
      <c r="J25" s="228">
        <v>332.47160065706208</v>
      </c>
      <c r="K25" s="228">
        <v>234.55877172555074</v>
      </c>
      <c r="L25" s="228">
        <v>341.05577112968507</v>
      </c>
      <c r="M25" s="215">
        <v>-0.15587056090074214</v>
      </c>
      <c r="N25" s="215">
        <v>-0.24809492356858065</v>
      </c>
      <c r="O25" s="277">
        <v>0.45403119491409538</v>
      </c>
    </row>
    <row r="26" spans="1:15" ht="20.149999999999999" customHeight="1" x14ac:dyDescent="0.25">
      <c r="A26" s="207" t="s">
        <v>12</v>
      </c>
      <c r="B26" s="229">
        <v>81.724286849196659</v>
      </c>
      <c r="C26" s="229">
        <v>87.71709932801447</v>
      </c>
      <c r="D26" s="229">
        <v>90.295207843634898</v>
      </c>
      <c r="E26" s="229">
        <v>97.82131479078231</v>
      </c>
      <c r="F26" s="229">
        <v>99.384104542622993</v>
      </c>
      <c r="G26" s="229">
        <v>109.44519418003708</v>
      </c>
      <c r="H26" s="229">
        <v>118.37460249921408</v>
      </c>
      <c r="I26" s="229">
        <v>131.63841883489559</v>
      </c>
      <c r="J26" s="229">
        <v>120.22103688709755</v>
      </c>
      <c r="K26" s="229">
        <v>98.283480995938291</v>
      </c>
      <c r="L26" s="229">
        <v>121.41777252804764</v>
      </c>
      <c r="M26" s="210">
        <v>0.10939336749967921</v>
      </c>
      <c r="N26" s="210">
        <v>-7.7641819138430712E-2</v>
      </c>
      <c r="O26" s="276">
        <v>0.23538331464944151</v>
      </c>
    </row>
    <row r="27" spans="1:15" ht="20.149999999999999" customHeight="1" x14ac:dyDescent="0.25">
      <c r="A27" s="212" t="s">
        <v>13</v>
      </c>
      <c r="B27" s="228">
        <v>375.44151141527209</v>
      </c>
      <c r="C27" s="228">
        <v>333.26500382685902</v>
      </c>
      <c r="D27" s="228">
        <v>388.01225922146222</v>
      </c>
      <c r="E27" s="228">
        <v>383.8894463444629</v>
      </c>
      <c r="F27" s="228">
        <v>394.93602679572427</v>
      </c>
      <c r="G27" s="228">
        <v>457.19191182770516</v>
      </c>
      <c r="H27" s="228">
        <v>482.3516592926149</v>
      </c>
      <c r="I27" s="228">
        <v>494.78103474926087</v>
      </c>
      <c r="J27" s="228">
        <v>423.39798172934496</v>
      </c>
      <c r="K27" s="228">
        <v>326.27911285361131</v>
      </c>
      <c r="L27" s="228">
        <v>412.75833476959821</v>
      </c>
      <c r="M27" s="215">
        <v>-9.7188020847691514E-2</v>
      </c>
      <c r="N27" s="215">
        <v>-0.16577575577695525</v>
      </c>
      <c r="O27" s="277">
        <v>0.26504676060826093</v>
      </c>
    </row>
    <row r="28" spans="1:15" ht="20.149999999999999" customHeight="1" x14ac:dyDescent="0.25">
      <c r="A28" s="207" t="s">
        <v>14</v>
      </c>
      <c r="B28" s="229">
        <v>276.01006225557586</v>
      </c>
      <c r="C28" s="229">
        <v>291.69695663086458</v>
      </c>
      <c r="D28" s="229">
        <v>288.17202420275646</v>
      </c>
      <c r="E28" s="229">
        <v>323.92595820127019</v>
      </c>
      <c r="F28" s="229">
        <v>356.75980426805768</v>
      </c>
      <c r="G28" s="229">
        <v>384.40270946853792</v>
      </c>
      <c r="H28" s="229">
        <v>451.63242847142658</v>
      </c>
      <c r="I28" s="229">
        <v>478.48400774524481</v>
      </c>
      <c r="J28" s="229">
        <v>377.01720222332193</v>
      </c>
      <c r="K28" s="229">
        <v>264.51789687246583</v>
      </c>
      <c r="L28" s="229">
        <v>324.84330179153301</v>
      </c>
      <c r="M28" s="210">
        <v>-0.15494013494168579</v>
      </c>
      <c r="N28" s="210">
        <v>-0.32109893636301723</v>
      </c>
      <c r="O28" s="276">
        <v>0.22805793344165437</v>
      </c>
    </row>
    <row r="29" spans="1:15" ht="20.149999999999999" customHeight="1" x14ac:dyDescent="0.25">
      <c r="A29" s="212" t="s">
        <v>15</v>
      </c>
      <c r="B29" s="228">
        <v>355.31716813169248</v>
      </c>
      <c r="C29" s="228">
        <v>402.58705474419457</v>
      </c>
      <c r="D29" s="228">
        <v>406.20882803188505</v>
      </c>
      <c r="E29" s="228">
        <v>418.02571630940622</v>
      </c>
      <c r="F29" s="228">
        <v>406.4862476910302</v>
      </c>
      <c r="G29" s="228">
        <v>456.57636981461491</v>
      </c>
      <c r="H29" s="228">
        <v>483.18200838488877</v>
      </c>
      <c r="I29" s="228">
        <v>502.55503861628853</v>
      </c>
      <c r="J29" s="228">
        <v>416.48074320858444</v>
      </c>
      <c r="K29" s="228">
        <v>277.25700530092621</v>
      </c>
      <c r="L29" s="228">
        <v>352.91236989543614</v>
      </c>
      <c r="M29" s="215">
        <v>-0.22704635362813408</v>
      </c>
      <c r="N29" s="215">
        <v>-0.29776374172443176</v>
      </c>
      <c r="O29" s="277">
        <v>0.27287088566940243</v>
      </c>
    </row>
    <row r="30" spans="1:15" ht="20.149999999999999" customHeight="1" x14ac:dyDescent="0.25">
      <c r="A30" s="207" t="s">
        <v>16</v>
      </c>
      <c r="B30" s="229">
        <v>158.61315192995096</v>
      </c>
      <c r="C30" s="229">
        <v>180.96022597595584</v>
      </c>
      <c r="D30" s="229">
        <v>158.57385262380859</v>
      </c>
      <c r="E30" s="229">
        <v>132.95568473675769</v>
      </c>
      <c r="F30" s="229">
        <v>163.42983204172256</v>
      </c>
      <c r="G30" s="229">
        <v>175.80968857957876</v>
      </c>
      <c r="H30" s="229">
        <v>168.17039810524687</v>
      </c>
      <c r="I30" s="229">
        <v>214.82013575000352</v>
      </c>
      <c r="J30" s="229">
        <v>153.75587843422997</v>
      </c>
      <c r="K30" s="229">
        <v>127.48943832935434</v>
      </c>
      <c r="L30" s="229">
        <v>166.76591037799972</v>
      </c>
      <c r="M30" s="210">
        <v>-5.1440727042101897E-2</v>
      </c>
      <c r="N30" s="210">
        <v>-0.22369516341767326</v>
      </c>
      <c r="O30" s="276">
        <v>0.30807628116753571</v>
      </c>
    </row>
    <row r="31" spans="1:15" ht="20.149999999999999" customHeight="1" x14ac:dyDescent="0.25">
      <c r="A31" s="212" t="s">
        <v>17</v>
      </c>
      <c r="B31" s="228">
        <v>308.29328360436062</v>
      </c>
      <c r="C31" s="228">
        <v>297.30788986617171</v>
      </c>
      <c r="D31" s="228">
        <v>260.58330509075512</v>
      </c>
      <c r="E31" s="228">
        <v>338.66430857352742</v>
      </c>
      <c r="F31" s="228">
        <v>327.49224931137525</v>
      </c>
      <c r="G31" s="228">
        <v>351.99164088908691</v>
      </c>
      <c r="H31" s="228">
        <v>438.99576284634168</v>
      </c>
      <c r="I31" s="228">
        <v>529.30332932834631</v>
      </c>
      <c r="J31" s="228">
        <v>353.97683777764348</v>
      </c>
      <c r="K31" s="228">
        <v>228.78663379091591</v>
      </c>
      <c r="L31" s="228">
        <v>370.33275991675492</v>
      </c>
      <c r="M31" s="215">
        <v>5.2106689185404065E-2</v>
      </c>
      <c r="N31" s="215">
        <v>-0.30033925842354958</v>
      </c>
      <c r="O31" s="277">
        <v>0.61868179875925589</v>
      </c>
    </row>
    <row r="32" spans="1:15" ht="20.149999999999999" customHeight="1" x14ac:dyDescent="0.25">
      <c r="A32" s="207" t="s">
        <v>18</v>
      </c>
      <c r="B32" s="229">
        <v>137.08574088576901</v>
      </c>
      <c r="C32" s="229">
        <v>142.29518436406241</v>
      </c>
      <c r="D32" s="229">
        <v>152.32546378677793</v>
      </c>
      <c r="E32" s="229">
        <v>155.06752803674087</v>
      </c>
      <c r="F32" s="229">
        <v>171.86963607334681</v>
      </c>
      <c r="G32" s="229">
        <v>177.47012943584346</v>
      </c>
      <c r="H32" s="229">
        <v>194.24847530586487</v>
      </c>
      <c r="I32" s="229">
        <v>205.95009609021952</v>
      </c>
      <c r="J32" s="229">
        <v>169.59992780771987</v>
      </c>
      <c r="K32" s="229">
        <v>111.12307359622555</v>
      </c>
      <c r="L32" s="229">
        <v>154.49114758814787</v>
      </c>
      <c r="M32" s="210">
        <v>-0.12948084232959689</v>
      </c>
      <c r="N32" s="210">
        <v>-0.24986125026875095</v>
      </c>
      <c r="O32" s="276">
        <v>0.39027064846589488</v>
      </c>
    </row>
    <row r="33" spans="1:15" ht="20.149999999999999" customHeight="1" x14ac:dyDescent="0.25">
      <c r="A33" s="223" t="s">
        <v>27</v>
      </c>
      <c r="B33" s="224">
        <v>2662.1561958261873</v>
      </c>
      <c r="C33" s="224">
        <v>2738.3956749148283</v>
      </c>
      <c r="D33" s="224">
        <v>2777.6544947691546</v>
      </c>
      <c r="E33" s="224">
        <v>2911.8412757323058</v>
      </c>
      <c r="F33" s="224">
        <v>2995.4842410555702</v>
      </c>
      <c r="G33" s="224">
        <v>3329.7640354161167</v>
      </c>
      <c r="H33" s="224">
        <v>3576.0019100283307</v>
      </c>
      <c r="I33" s="224">
        <v>3930.4547120819025</v>
      </c>
      <c r="J33" s="224">
        <v>3136.7051155967279</v>
      </c>
      <c r="K33" s="224">
        <v>2231.5050995668066</v>
      </c>
      <c r="L33" s="224">
        <v>3029.9432165103644</v>
      </c>
      <c r="M33" s="226">
        <v>-9.0042662397932904E-2</v>
      </c>
      <c r="N33" s="226">
        <v>-0.22911127631198447</v>
      </c>
      <c r="O33" s="279">
        <v>0.35780250607473651</v>
      </c>
    </row>
    <row r="34" spans="1:15" ht="20.149999999999999" customHeight="1" x14ac:dyDescent="0.25">
      <c r="A34" s="217" t="s">
        <v>112</v>
      </c>
      <c r="B34" s="230">
        <v>7368.9365051153254</v>
      </c>
      <c r="C34" s="230">
        <v>7762.8557950731347</v>
      </c>
      <c r="D34" s="230">
        <v>7980.1758339741946</v>
      </c>
      <c r="E34" s="230">
        <v>8407.7059924842742</v>
      </c>
      <c r="F34" s="230">
        <v>9016.1286951259917</v>
      </c>
      <c r="G34" s="230">
        <v>9895.1029575638131</v>
      </c>
      <c r="H34" s="230">
        <v>10510.486799645314</v>
      </c>
      <c r="I34" s="230">
        <v>11356.866331005018</v>
      </c>
      <c r="J34" s="230">
        <v>8972.7607196819463</v>
      </c>
      <c r="K34" s="230">
        <v>3943.1976628292932</v>
      </c>
      <c r="L34" s="230">
        <v>6189.3524937811981</v>
      </c>
      <c r="M34" s="232">
        <v>-0.3745034770911545</v>
      </c>
      <c r="N34" s="232">
        <v>-0.45501229710841584</v>
      </c>
      <c r="O34" s="280">
        <v>0.56962775468381177</v>
      </c>
    </row>
    <row r="35" spans="1:15" ht="20.149999999999999" customHeight="1" x14ac:dyDescent="0.25">
      <c r="A35" s="234" t="s">
        <v>30</v>
      </c>
      <c r="B35" s="235">
        <v>1074.7017509260677</v>
      </c>
      <c r="C35" s="235">
        <v>1136.5915193044975</v>
      </c>
      <c r="D35" s="235">
        <v>1170.4901909458067</v>
      </c>
      <c r="E35" s="235">
        <v>1230.562437939021</v>
      </c>
      <c r="F35" s="235">
        <v>1317.2365991260995</v>
      </c>
      <c r="G35" s="235">
        <v>1449.4595630297463</v>
      </c>
      <c r="H35" s="235">
        <v>1537.0260992543117</v>
      </c>
      <c r="I35" s="235">
        <v>1646.2954003924006</v>
      </c>
      <c r="J35" s="235">
        <v>1302.5392803180639</v>
      </c>
      <c r="K35" s="235">
        <v>617.5023371707066</v>
      </c>
      <c r="L35" s="235">
        <v>951.04750621879793</v>
      </c>
      <c r="M35" s="237">
        <v>-0.34386061503443255</v>
      </c>
      <c r="N35" s="237">
        <v>-0.42231053674078645</v>
      </c>
      <c r="O35" s="281">
        <v>0.54015207549875854</v>
      </c>
    </row>
    <row r="36" spans="1:15" ht="20.149999999999999" customHeight="1" x14ac:dyDescent="0.25">
      <c r="A36" s="217" t="s">
        <v>113</v>
      </c>
      <c r="B36" s="239">
        <v>8443.6382560413931</v>
      </c>
      <c r="C36" s="239">
        <v>8899.4473143776322</v>
      </c>
      <c r="D36" s="239">
        <v>9150.6660249200013</v>
      </c>
      <c r="E36" s="239">
        <v>9638.2684304232953</v>
      </c>
      <c r="F36" s="239">
        <v>10333.365294252091</v>
      </c>
      <c r="G36" s="239">
        <v>11344.562520593559</v>
      </c>
      <c r="H36" s="239">
        <v>12047.512898899626</v>
      </c>
      <c r="I36" s="239">
        <v>13003.161731397418</v>
      </c>
      <c r="J36" s="239">
        <v>10275.300000000008</v>
      </c>
      <c r="K36" s="239">
        <v>4560.7000000000007</v>
      </c>
      <c r="L36" s="239">
        <v>7140.399999999996</v>
      </c>
      <c r="M36" s="232">
        <v>-0.37058833365868715</v>
      </c>
      <c r="N36" s="232">
        <v>-0.45087201501471796</v>
      </c>
      <c r="O36" s="280">
        <v>0.56563685399171071</v>
      </c>
    </row>
    <row r="37" spans="1:15" ht="20.149999999999999" customHeight="1" x14ac:dyDescent="0.25">
      <c r="A37" s="368" t="s">
        <v>32</v>
      </c>
      <c r="B37" s="369"/>
      <c r="C37" s="369"/>
      <c r="D37" s="369"/>
      <c r="E37" s="369"/>
      <c r="F37" s="369"/>
      <c r="G37" s="369"/>
      <c r="H37" s="369"/>
      <c r="I37" s="369"/>
      <c r="J37" s="369"/>
      <c r="K37" s="369"/>
      <c r="L37" s="369"/>
      <c r="M37" s="369"/>
      <c r="N37" s="369"/>
      <c r="O37" s="370"/>
    </row>
    <row r="38" spans="1:15" ht="20.149999999999999" customHeight="1" x14ac:dyDescent="0.25">
      <c r="A38" s="207" t="s">
        <v>1</v>
      </c>
      <c r="B38" s="208">
        <v>10073.816216972862</v>
      </c>
      <c r="C38" s="208">
        <v>10817.257263414231</v>
      </c>
      <c r="D38" s="208">
        <v>11268.052394451923</v>
      </c>
      <c r="E38" s="208">
        <v>11988.308957005025</v>
      </c>
      <c r="F38" s="208">
        <v>13216.684926715265</v>
      </c>
      <c r="G38" s="208">
        <v>14390.468575453899</v>
      </c>
      <c r="H38" s="208">
        <v>15172.707733913932</v>
      </c>
      <c r="I38" s="208">
        <v>16412.355719670617</v>
      </c>
      <c r="J38" s="208">
        <v>12931.757736875072</v>
      </c>
      <c r="K38" s="208">
        <v>3905.2660327616413</v>
      </c>
      <c r="L38" s="208">
        <v>6973.1576463346046</v>
      </c>
      <c r="M38" s="210">
        <v>-0.51543220363033515</v>
      </c>
      <c r="N38" s="210">
        <v>-0.57512755844201569</v>
      </c>
      <c r="O38" s="276">
        <v>0.78557813676101307</v>
      </c>
    </row>
    <row r="39" spans="1:15" ht="20.149999999999999" customHeight="1" x14ac:dyDescent="0.25">
      <c r="A39" s="212" t="s">
        <v>8</v>
      </c>
      <c r="B39" s="213">
        <v>178.83752220920672</v>
      </c>
      <c r="C39" s="213">
        <v>181.72680605599075</v>
      </c>
      <c r="D39" s="213">
        <v>190.7541793602731</v>
      </c>
      <c r="E39" s="213">
        <v>199.77368150552178</v>
      </c>
      <c r="F39" s="213">
        <v>218.81454367274219</v>
      </c>
      <c r="G39" s="213">
        <v>236.9975797574499</v>
      </c>
      <c r="H39" s="213">
        <v>259.82546880169804</v>
      </c>
      <c r="I39" s="213">
        <v>283.47245335287187</v>
      </c>
      <c r="J39" s="213">
        <v>234.05879921635997</v>
      </c>
      <c r="K39" s="213">
        <v>176.37400552634386</v>
      </c>
      <c r="L39" s="213">
        <v>236.56303378243831</v>
      </c>
      <c r="M39" s="215">
        <v>-1.8335460448849483E-3</v>
      </c>
      <c r="N39" s="215">
        <v>-0.16548140397980693</v>
      </c>
      <c r="O39" s="277">
        <v>0.34125793127210224</v>
      </c>
    </row>
    <row r="40" spans="1:15" ht="20.149999999999999" customHeight="1" x14ac:dyDescent="0.25">
      <c r="A40" s="207" t="s">
        <v>9</v>
      </c>
      <c r="B40" s="208">
        <v>543.64836824266138</v>
      </c>
      <c r="C40" s="208">
        <v>541.7689703934974</v>
      </c>
      <c r="D40" s="208">
        <v>565.62677390287956</v>
      </c>
      <c r="E40" s="208">
        <v>623.37141020525564</v>
      </c>
      <c r="F40" s="208">
        <v>671.62065313780238</v>
      </c>
      <c r="G40" s="208">
        <v>739.86803787110648</v>
      </c>
      <c r="H40" s="208">
        <v>764.43998623203061</v>
      </c>
      <c r="I40" s="208">
        <v>835.70586769709723</v>
      </c>
      <c r="J40" s="208">
        <v>684.37382625067721</v>
      </c>
      <c r="K40" s="208">
        <v>362.23335383309495</v>
      </c>
      <c r="L40" s="208">
        <v>606.45343743670549</v>
      </c>
      <c r="M40" s="210">
        <v>-0.18032215693258991</v>
      </c>
      <c r="N40" s="210">
        <v>-0.27432191052113641</v>
      </c>
      <c r="O40" s="276">
        <v>0.67420650533506365</v>
      </c>
    </row>
    <row r="41" spans="1:15" ht="20.149999999999999" customHeight="1" x14ac:dyDescent="0.25">
      <c r="A41" s="212" t="s">
        <v>10</v>
      </c>
      <c r="B41" s="213">
        <v>611.14696280203441</v>
      </c>
      <c r="C41" s="213">
        <v>691.0466547907431</v>
      </c>
      <c r="D41" s="213">
        <v>701.02000168792142</v>
      </c>
      <c r="E41" s="213">
        <v>677.26531939391191</v>
      </c>
      <c r="F41" s="213">
        <v>671.72483012303292</v>
      </c>
      <c r="G41" s="213">
        <v>737.78141478320481</v>
      </c>
      <c r="H41" s="213">
        <v>752.02517079408858</v>
      </c>
      <c r="I41" s="213">
        <v>841.944181172963</v>
      </c>
      <c r="J41" s="213">
        <v>753.5108802873682</v>
      </c>
      <c r="K41" s="213">
        <v>583.6197618309327</v>
      </c>
      <c r="L41" s="213">
        <v>752.27646638541978</v>
      </c>
      <c r="M41" s="215">
        <v>1.9646810439748252E-2</v>
      </c>
      <c r="N41" s="215">
        <v>-0.10650078329732238</v>
      </c>
      <c r="O41" s="277">
        <v>0.28898388228900451</v>
      </c>
    </row>
    <row r="42" spans="1:15" ht="20.149999999999999" customHeight="1" x14ac:dyDescent="0.25">
      <c r="A42" s="207" t="s">
        <v>11</v>
      </c>
      <c r="B42" s="208">
        <v>658.95008973759832</v>
      </c>
      <c r="C42" s="208">
        <v>661.99783872244757</v>
      </c>
      <c r="D42" s="208">
        <v>684.89169015274263</v>
      </c>
      <c r="E42" s="208">
        <v>712.6763362289787</v>
      </c>
      <c r="F42" s="208">
        <v>687.70384943603619</v>
      </c>
      <c r="G42" s="208">
        <v>825.22746553491663</v>
      </c>
      <c r="H42" s="208">
        <v>824.036378594442</v>
      </c>
      <c r="I42" s="208">
        <v>931.8253393518537</v>
      </c>
      <c r="J42" s="208">
        <v>684.78455909042862</v>
      </c>
      <c r="K42" s="208">
        <v>462.84904505943206</v>
      </c>
      <c r="L42" s="208">
        <v>681.26838975293799</v>
      </c>
      <c r="M42" s="210">
        <v>-0.17444775143137492</v>
      </c>
      <c r="N42" s="210">
        <v>-0.26888831953549863</v>
      </c>
      <c r="O42" s="276">
        <v>0.47190190198072002</v>
      </c>
    </row>
    <row r="43" spans="1:15" ht="20.149999999999999" customHeight="1" x14ac:dyDescent="0.25">
      <c r="A43" s="212" t="s">
        <v>12</v>
      </c>
      <c r="B43" s="213">
        <v>169.4492697791365</v>
      </c>
      <c r="C43" s="213">
        <v>183.47748160801692</v>
      </c>
      <c r="D43" s="213">
        <v>189.21707434331296</v>
      </c>
      <c r="E43" s="213">
        <v>204.25484311676519</v>
      </c>
      <c r="F43" s="213">
        <v>206.56335052798914</v>
      </c>
      <c r="G43" s="213">
        <v>227.62848241272422</v>
      </c>
      <c r="H43" s="213">
        <v>245.74251970394104</v>
      </c>
      <c r="I43" s="213">
        <v>274.07883452166368</v>
      </c>
      <c r="J43" s="213">
        <v>250.35155189170672</v>
      </c>
      <c r="K43" s="213">
        <v>196.24646625930927</v>
      </c>
      <c r="L43" s="213">
        <v>250.17539407283013</v>
      </c>
      <c r="M43" s="215">
        <v>9.9051363964308248E-2</v>
      </c>
      <c r="N43" s="215">
        <v>-8.7213740858724242E-2</v>
      </c>
      <c r="O43" s="277">
        <v>0.27480203257398861</v>
      </c>
    </row>
    <row r="44" spans="1:15" ht="20.149999999999999" customHeight="1" x14ac:dyDescent="0.25">
      <c r="A44" s="207" t="s">
        <v>13</v>
      </c>
      <c r="B44" s="208">
        <v>755.57571024742185</v>
      </c>
      <c r="C44" s="208">
        <v>675.70523561171649</v>
      </c>
      <c r="D44" s="208">
        <v>780.5504133116051</v>
      </c>
      <c r="E44" s="208">
        <v>781.88090729371879</v>
      </c>
      <c r="F44" s="208">
        <v>801.21429961888157</v>
      </c>
      <c r="G44" s="208">
        <v>930.64233625232418</v>
      </c>
      <c r="H44" s="208">
        <v>976.11451725948496</v>
      </c>
      <c r="I44" s="208">
        <v>1015.4944114848893</v>
      </c>
      <c r="J44" s="208">
        <v>862.99119441914956</v>
      </c>
      <c r="K44" s="208">
        <v>613.63069353437686</v>
      </c>
      <c r="L44" s="208">
        <v>810.96064506592438</v>
      </c>
      <c r="M44" s="210">
        <v>-0.12860116773577623</v>
      </c>
      <c r="N44" s="210">
        <v>-0.20141299066322671</v>
      </c>
      <c r="O44" s="276">
        <v>0.32157770726065005</v>
      </c>
    </row>
    <row r="45" spans="1:15" ht="20.149999999999999" customHeight="1" x14ac:dyDescent="0.25">
      <c r="A45" s="212" t="s">
        <v>14</v>
      </c>
      <c r="B45" s="213">
        <v>577.16713244506661</v>
      </c>
      <c r="C45" s="213">
        <v>612.0722473148686</v>
      </c>
      <c r="D45" s="213">
        <v>602.43459776673672</v>
      </c>
      <c r="E45" s="213">
        <v>683.92593069198347</v>
      </c>
      <c r="F45" s="213">
        <v>748.15707389182353</v>
      </c>
      <c r="G45" s="213">
        <v>812.67337186157101</v>
      </c>
      <c r="H45" s="213">
        <v>943.51449644127888</v>
      </c>
      <c r="I45" s="213">
        <v>1014.1675169970174</v>
      </c>
      <c r="J45" s="213">
        <v>794.90646755702619</v>
      </c>
      <c r="K45" s="213">
        <v>518.73588911695174</v>
      </c>
      <c r="L45" s="213">
        <v>663.39988424228579</v>
      </c>
      <c r="M45" s="215">
        <v>-0.18368202132346001</v>
      </c>
      <c r="N45" s="215">
        <v>-0.34586754838428058</v>
      </c>
      <c r="O45" s="277">
        <v>0.2788779380034736</v>
      </c>
    </row>
    <row r="46" spans="1:15" ht="20.149999999999999" customHeight="1" x14ac:dyDescent="0.25">
      <c r="A46" s="207" t="s">
        <v>15</v>
      </c>
      <c r="B46" s="208">
        <v>723.71185830337367</v>
      </c>
      <c r="C46" s="208">
        <v>815.98057988659025</v>
      </c>
      <c r="D46" s="208">
        <v>825.3572428312666</v>
      </c>
      <c r="E46" s="208">
        <v>854.64980536546193</v>
      </c>
      <c r="F46" s="208">
        <v>836.6019143326813</v>
      </c>
      <c r="G46" s="208">
        <v>938.23048567543697</v>
      </c>
      <c r="H46" s="208">
        <v>985.78332453563621</v>
      </c>
      <c r="I46" s="208">
        <v>1042.7880225090755</v>
      </c>
      <c r="J46" s="208">
        <v>858.94202034877605</v>
      </c>
      <c r="K46" s="208">
        <v>531.34478173694765</v>
      </c>
      <c r="L46" s="208">
        <v>700.93134430019541</v>
      </c>
      <c r="M46" s="210">
        <v>-0.25292201116702007</v>
      </c>
      <c r="N46" s="210">
        <v>-0.32782950209413719</v>
      </c>
      <c r="O46" s="276">
        <v>0.31916482177330341</v>
      </c>
    </row>
    <row r="47" spans="1:15" ht="20.149999999999999" customHeight="1" x14ac:dyDescent="0.25">
      <c r="A47" s="212" t="s">
        <v>16</v>
      </c>
      <c r="B47" s="213">
        <v>323.24554267418762</v>
      </c>
      <c r="C47" s="213">
        <v>366.83931767364192</v>
      </c>
      <c r="D47" s="213">
        <v>324.01694174581723</v>
      </c>
      <c r="E47" s="213">
        <v>279.24002785539733</v>
      </c>
      <c r="F47" s="213">
        <v>338.4029480750263</v>
      </c>
      <c r="G47" s="213">
        <v>365.3223513356304</v>
      </c>
      <c r="H47" s="213">
        <v>351.16475568823097</v>
      </c>
      <c r="I47" s="213">
        <v>457.01577402858538</v>
      </c>
      <c r="J47" s="213">
        <v>324.48725983252626</v>
      </c>
      <c r="K47" s="213">
        <v>251.18857224578434</v>
      </c>
      <c r="L47" s="213">
        <v>339.75217074777049</v>
      </c>
      <c r="M47" s="215">
        <v>-6.9993474240966913E-2</v>
      </c>
      <c r="N47" s="215">
        <v>-0.25658546147573513</v>
      </c>
      <c r="O47" s="277">
        <v>0.35257813566187224</v>
      </c>
    </row>
    <row r="48" spans="1:15" ht="20.149999999999999" customHeight="1" x14ac:dyDescent="0.25">
      <c r="A48" s="207" t="s">
        <v>17</v>
      </c>
      <c r="B48" s="208">
        <v>631.43620741232735</v>
      </c>
      <c r="C48" s="208">
        <v>612.46825200844012</v>
      </c>
      <c r="D48" s="208">
        <v>543.20697046672421</v>
      </c>
      <c r="E48" s="208">
        <v>700.24174540665445</v>
      </c>
      <c r="F48" s="208">
        <v>678.53074830670175</v>
      </c>
      <c r="G48" s="208">
        <v>732.99166483873375</v>
      </c>
      <c r="H48" s="208">
        <v>895.5389363143704</v>
      </c>
      <c r="I48" s="208">
        <v>1091.6647234606871</v>
      </c>
      <c r="J48" s="208">
        <v>731.07987422888255</v>
      </c>
      <c r="K48" s="208">
        <v>447.97860601572921</v>
      </c>
      <c r="L48" s="208">
        <v>739.21986066582758</v>
      </c>
      <c r="M48" s="210">
        <v>8.4969531385654662E-3</v>
      </c>
      <c r="N48" s="210">
        <v>-0.32285083068139619</v>
      </c>
      <c r="O48" s="276">
        <v>0.65012313253162901</v>
      </c>
    </row>
    <row r="49" spans="1:16" ht="20.149999999999999" customHeight="1" x14ac:dyDescent="0.25">
      <c r="A49" s="212" t="s">
        <v>18</v>
      </c>
      <c r="B49" s="213">
        <v>314.39412145255642</v>
      </c>
      <c r="C49" s="213">
        <v>329.60640947314295</v>
      </c>
      <c r="D49" s="213">
        <v>352.68579708424249</v>
      </c>
      <c r="E49" s="213">
        <v>363.06761288910758</v>
      </c>
      <c r="F49" s="213">
        <v>398.48030039500418</v>
      </c>
      <c r="G49" s="213">
        <v>416.06302547647965</v>
      </c>
      <c r="H49" s="213">
        <v>454.08135328952585</v>
      </c>
      <c r="I49" s="213">
        <v>484.01619783433233</v>
      </c>
      <c r="J49" s="213">
        <v>402.71654968397257</v>
      </c>
      <c r="K49" s="213">
        <v>243.63045490874899</v>
      </c>
      <c r="L49" s="213">
        <v>345.99422099425925</v>
      </c>
      <c r="M49" s="215">
        <v>-0.16840911158105643</v>
      </c>
      <c r="N49" s="215">
        <v>-0.28515983030657754</v>
      </c>
      <c r="O49" s="277">
        <v>0.42015997599253452</v>
      </c>
    </row>
    <row r="50" spans="1:16" ht="20.149999999999999" customHeight="1" x14ac:dyDescent="0.25">
      <c r="A50" s="217" t="s">
        <v>27</v>
      </c>
      <c r="B50" s="218">
        <v>5487.5627853055703</v>
      </c>
      <c r="C50" s="218">
        <v>5672.6897935390953</v>
      </c>
      <c r="D50" s="218">
        <v>5759.7616826535195</v>
      </c>
      <c r="E50" s="218">
        <v>6080.347619952754</v>
      </c>
      <c r="F50" s="218">
        <v>6257.8145115177213</v>
      </c>
      <c r="G50" s="218">
        <v>6963.4262157995799</v>
      </c>
      <c r="H50" s="218">
        <v>7452.2669076547281</v>
      </c>
      <c r="I50" s="218">
        <v>8272.1733224110358</v>
      </c>
      <c r="J50" s="218">
        <v>6582.2029828068735</v>
      </c>
      <c r="K50" s="218">
        <v>4387.8316300676524</v>
      </c>
      <c r="L50" s="218">
        <v>6126.9948474465946</v>
      </c>
      <c r="M50" s="221">
        <v>-0.1201177900693734</v>
      </c>
      <c r="N50" s="221">
        <v>-0.25932465282765615</v>
      </c>
      <c r="O50" s="278">
        <v>0.39636051790622773</v>
      </c>
    </row>
    <row r="51" spans="1:16" ht="20.149999999999999" customHeight="1" x14ac:dyDescent="0.25">
      <c r="A51" s="223" t="s">
        <v>112</v>
      </c>
      <c r="B51" s="224">
        <v>15561.379002278432</v>
      </c>
      <c r="C51" s="224">
        <v>16489.947056953326</v>
      </c>
      <c r="D51" s="224">
        <v>17027.814077105442</v>
      </c>
      <c r="E51" s="224">
        <v>18068.656576957779</v>
      </c>
      <c r="F51" s="224">
        <v>19474.499438232986</v>
      </c>
      <c r="G51" s="224">
        <v>21353.894791253479</v>
      </c>
      <c r="H51" s="224">
        <v>22624.97464156866</v>
      </c>
      <c r="I51" s="224">
        <v>24684.529042081653</v>
      </c>
      <c r="J51" s="224">
        <v>19513.960719681945</v>
      </c>
      <c r="K51" s="224">
        <v>8293.0976628292938</v>
      </c>
      <c r="L51" s="224">
        <v>13100.152493781199</v>
      </c>
      <c r="M51" s="226">
        <v>-0.38652163355478364</v>
      </c>
      <c r="N51" s="226">
        <v>-0.46929704547134188</v>
      </c>
      <c r="O51" s="279">
        <v>0.57964526964366159</v>
      </c>
    </row>
    <row r="52" spans="1:16" ht="20.149999999999999" customHeight="1" x14ac:dyDescent="0.25">
      <c r="A52" s="240" t="s">
        <v>30</v>
      </c>
      <c r="B52" s="241">
        <v>1074.7017509260677</v>
      </c>
      <c r="C52" s="241">
        <v>1136.5915193044975</v>
      </c>
      <c r="D52" s="241">
        <v>1170.4901909458067</v>
      </c>
      <c r="E52" s="241">
        <v>1230.562437939021</v>
      </c>
      <c r="F52" s="241">
        <v>1317.2365991260995</v>
      </c>
      <c r="G52" s="241">
        <v>1449.4595630297463</v>
      </c>
      <c r="H52" s="241">
        <v>1537.0260992543117</v>
      </c>
      <c r="I52" s="241">
        <v>1646.2954003924006</v>
      </c>
      <c r="J52" s="241">
        <v>1302.5392803180639</v>
      </c>
      <c r="K52" s="241">
        <v>617.5023371707066</v>
      </c>
      <c r="L52" s="241">
        <v>951.04750621879793</v>
      </c>
      <c r="M52" s="243">
        <v>-0.34386061503443255</v>
      </c>
      <c r="N52" s="243">
        <v>-0.42231053674078645</v>
      </c>
      <c r="O52" s="282">
        <v>0.54015207549875854</v>
      </c>
    </row>
    <row r="53" spans="1:16" ht="20.149999999999999" customHeight="1" thickBot="1" x14ac:dyDescent="0.3">
      <c r="A53" s="245" t="s">
        <v>113</v>
      </c>
      <c r="B53" s="246">
        <v>16636.0807532045</v>
      </c>
      <c r="C53" s="246">
        <v>17626.538576257823</v>
      </c>
      <c r="D53" s="246">
        <v>18198.304268051248</v>
      </c>
      <c r="E53" s="246">
        <v>19299.2190148968</v>
      </c>
      <c r="F53" s="246">
        <v>20791.736037359085</v>
      </c>
      <c r="G53" s="246">
        <v>22803.354354283227</v>
      </c>
      <c r="H53" s="246">
        <v>24162.000740822972</v>
      </c>
      <c r="I53" s="246">
        <v>26330.824442474055</v>
      </c>
      <c r="J53" s="246">
        <v>20816.500000000007</v>
      </c>
      <c r="K53" s="246">
        <v>8910.6</v>
      </c>
      <c r="L53" s="246">
        <v>14051.199999999997</v>
      </c>
      <c r="M53" s="248">
        <v>-0.38380995261950501</v>
      </c>
      <c r="N53" s="248">
        <v>-0.46635928431720075</v>
      </c>
      <c r="O53" s="283">
        <v>0.57690840122999543</v>
      </c>
    </row>
    <row r="54" spans="1:16" ht="22.5" customHeight="1" x14ac:dyDescent="0.25">
      <c r="A54" s="2" t="s">
        <v>102</v>
      </c>
      <c r="B54" s="2"/>
      <c r="C54" s="2"/>
      <c r="D54" s="2"/>
      <c r="E54" s="2"/>
      <c r="F54" s="2"/>
      <c r="G54" s="2"/>
      <c r="H54" s="2"/>
      <c r="I54" s="2"/>
      <c r="J54" s="2"/>
      <c r="K54" s="2"/>
      <c r="L54" s="285"/>
      <c r="M54" s="2"/>
      <c r="N54" s="2"/>
      <c r="O54" s="2"/>
    </row>
    <row r="55" spans="1:16" ht="45" customHeight="1" x14ac:dyDescent="0.25">
      <c r="A55" s="352" t="s">
        <v>19</v>
      </c>
      <c r="B55" s="352"/>
      <c r="C55" s="352"/>
      <c r="D55" s="352"/>
      <c r="E55" s="352"/>
      <c r="F55" s="352"/>
      <c r="G55" s="352"/>
      <c r="H55" s="352"/>
      <c r="I55" s="352"/>
      <c r="J55" s="352"/>
      <c r="K55" s="2"/>
      <c r="L55" s="284"/>
      <c r="M55" s="2"/>
      <c r="N55" s="2"/>
      <c r="O55" s="2"/>
    </row>
    <row r="56" spans="1:16" ht="20.25" customHeight="1" x14ac:dyDescent="0.25">
      <c r="A56" s="2" t="s">
        <v>110</v>
      </c>
      <c r="B56" s="2"/>
      <c r="C56" s="2"/>
      <c r="D56" s="2"/>
      <c r="E56" s="2"/>
      <c r="F56" s="2"/>
      <c r="G56" s="2"/>
      <c r="H56" s="2"/>
      <c r="I56" s="2"/>
      <c r="J56" s="2"/>
      <c r="K56" s="2"/>
      <c r="L56" s="284"/>
      <c r="M56" s="2"/>
      <c r="N56" s="2"/>
      <c r="O56" s="2"/>
    </row>
    <row r="57" spans="1:16" ht="20.25" customHeight="1" x14ac:dyDescent="0.25">
      <c r="A57" s="83" t="s">
        <v>109</v>
      </c>
      <c r="B57" s="2"/>
      <c r="C57" s="2"/>
      <c r="D57" s="2"/>
      <c r="E57" s="2"/>
      <c r="F57" s="2"/>
      <c r="G57" s="2"/>
      <c r="H57" s="2"/>
      <c r="I57" s="2"/>
      <c r="J57" s="2"/>
      <c r="K57" s="2"/>
      <c r="L57" s="2"/>
      <c r="M57" s="2"/>
      <c r="N57" s="2"/>
      <c r="O57" s="2"/>
    </row>
    <row r="58" spans="1:16" ht="40.5" customHeight="1" x14ac:dyDescent="0.25">
      <c r="A58" s="26"/>
      <c r="B58" s="26"/>
      <c r="C58" s="26"/>
      <c r="D58" s="26"/>
      <c r="E58" s="26"/>
      <c r="F58" s="26"/>
      <c r="G58" s="26"/>
      <c r="H58" s="26"/>
      <c r="I58" s="26"/>
      <c r="J58" s="26"/>
      <c r="K58" s="26"/>
      <c r="L58" s="26"/>
      <c r="M58" s="26"/>
      <c r="N58" s="26" t="s">
        <v>132</v>
      </c>
      <c r="O58" s="26"/>
    </row>
    <row r="59" spans="1:16" x14ac:dyDescent="0.25">
      <c r="A59" s="77" t="s">
        <v>131</v>
      </c>
      <c r="B59" s="77"/>
      <c r="C59" s="77"/>
      <c r="D59" s="77"/>
      <c r="E59" s="77"/>
      <c r="F59" s="77"/>
      <c r="G59" s="77"/>
      <c r="H59" s="77"/>
      <c r="I59" s="77"/>
      <c r="J59" s="77"/>
      <c r="K59" s="77"/>
      <c r="L59" s="77"/>
      <c r="M59" s="77"/>
      <c r="N59" s="77"/>
      <c r="O59" s="77"/>
      <c r="P59" s="77"/>
    </row>
  </sheetData>
  <mergeCells count="7">
    <mergeCell ref="B2:L2"/>
    <mergeCell ref="A3:A4"/>
    <mergeCell ref="B4:L4"/>
    <mergeCell ref="A55:J55"/>
    <mergeCell ref="A5:O5"/>
    <mergeCell ref="A20:O20"/>
    <mergeCell ref="A37:O37"/>
  </mergeCells>
  <pageMargins left="0.7" right="0.7" top="0.75" bottom="0.75" header="0.3" footer="0.3"/>
  <pageSetup paperSize="8" scale="74" orientation="portrait" r:id="rId1"/>
  <headerFooter>
    <oddHeader>&amp;C&amp;"Arial"&amp;12&amp;K000000OFFICIAL: Sensitive&amp;1#_x000D_&amp;"Calibri"&amp;11&amp;K000000&amp;"Calibri"&amp;11&amp;K000000&amp;"Calibri"&amp;11&amp;K000000&amp;"arial,Regular"&amp;9 UNCLASSIFIED</oddHeader>
    <oddFooter>&amp;C&amp;"Calibri"&amp;11&amp;K000000&amp;"Calibri"&amp;11&amp;K000000&amp;"Calibri"&amp;11&amp;K000000&amp;"arial,Regular"&amp;9 UNCLASSIFIED_x000D_&amp;1#&amp;"Arial"&amp;12&amp;K000000OFFICIAL: Sensitive</oddFooter>
    <evenHeader>&amp;C&amp;"arial,Regular"&amp;9 UNCLASSIFIED</evenHeader>
    <evenFooter>&amp;C&amp;"arial,Regular"&amp;9 UNCLASSIFIED</evenFooter>
    <firstHeader>&amp;C&amp;"arial,Regular"&amp;9 UNCLASSIFIED</firstHeader>
    <firstFooter>&amp;C&amp;"arial,Regular"&amp;9 UNCLASSIFIED</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537D-901D-4824-96D8-2709D1BB5A63}">
  <sheetPr>
    <tabColor rgb="FF92D050"/>
  </sheetPr>
  <dimension ref="A1:P59"/>
  <sheetViews>
    <sheetView zoomScaleNormal="100" workbookViewId="0">
      <selection activeCell="L56" sqref="L56"/>
    </sheetView>
  </sheetViews>
  <sheetFormatPr defaultColWidth="0" defaultRowHeight="13" zeroHeight="1" x14ac:dyDescent="0.3"/>
  <cols>
    <col min="1" max="1" width="40.81640625" style="25" customWidth="1"/>
    <col min="2" max="12" width="8.7265625" style="25" customWidth="1"/>
    <col min="13" max="15" width="10.1796875" style="25" customWidth="1"/>
    <col min="16" max="16" width="4.54296875" style="27" customWidth="1"/>
    <col min="17" max="16384" width="0" style="25" hidden="1"/>
  </cols>
  <sheetData>
    <row r="1" spans="1:16" ht="34.5" customHeight="1" thickBot="1" x14ac:dyDescent="0.35">
      <c r="A1" s="200" t="s">
        <v>105</v>
      </c>
      <c r="B1" s="26"/>
      <c r="C1" s="26"/>
      <c r="D1" s="26"/>
      <c r="E1" s="26"/>
      <c r="F1" s="26"/>
      <c r="G1" s="26"/>
      <c r="H1" s="26"/>
      <c r="I1" s="26"/>
      <c r="J1" s="26"/>
      <c r="K1" s="26"/>
      <c r="L1" s="26"/>
      <c r="M1" s="26"/>
      <c r="N1" s="26"/>
      <c r="O1" s="27"/>
    </row>
    <row r="2" spans="1:16" ht="20.25" customHeight="1" x14ac:dyDescent="0.3">
      <c r="A2" s="22"/>
      <c r="B2" s="374" t="s">
        <v>51</v>
      </c>
      <c r="C2" s="374"/>
      <c r="D2" s="374"/>
      <c r="E2" s="374"/>
      <c r="F2" s="374"/>
      <c r="G2" s="374"/>
      <c r="H2" s="374"/>
      <c r="I2" s="374"/>
      <c r="J2" s="374"/>
      <c r="K2" s="374"/>
      <c r="L2" s="374"/>
      <c r="M2" s="23"/>
      <c r="N2" s="24"/>
      <c r="O2" s="22"/>
    </row>
    <row r="3" spans="1:16" ht="46.5" customHeight="1" x14ac:dyDescent="0.3">
      <c r="A3" s="375" t="s">
        <v>22</v>
      </c>
      <c r="B3" s="201" t="s">
        <v>46</v>
      </c>
      <c r="C3" s="201" t="s">
        <v>46</v>
      </c>
      <c r="D3" s="201" t="s">
        <v>47</v>
      </c>
      <c r="E3" s="201" t="s">
        <v>35</v>
      </c>
      <c r="F3" s="201" t="s">
        <v>36</v>
      </c>
      <c r="G3" s="201" t="s">
        <v>37</v>
      </c>
      <c r="H3" s="201" t="s">
        <v>38</v>
      </c>
      <c r="I3" s="201" t="s">
        <v>39</v>
      </c>
      <c r="J3" s="201" t="s">
        <v>40</v>
      </c>
      <c r="K3" s="201" t="s">
        <v>34</v>
      </c>
      <c r="L3" s="201" t="s">
        <v>93</v>
      </c>
      <c r="M3" s="203" t="s">
        <v>124</v>
      </c>
      <c r="N3" s="203" t="s">
        <v>99</v>
      </c>
      <c r="O3" s="286" t="s">
        <v>125</v>
      </c>
    </row>
    <row r="4" spans="1:16" ht="20.149999999999999" customHeight="1" x14ac:dyDescent="0.3">
      <c r="A4" s="375"/>
      <c r="B4" s="367" t="s">
        <v>50</v>
      </c>
      <c r="C4" s="367"/>
      <c r="D4" s="367"/>
      <c r="E4" s="367"/>
      <c r="F4" s="367"/>
      <c r="G4" s="367"/>
      <c r="H4" s="367"/>
      <c r="I4" s="367"/>
      <c r="J4" s="367"/>
      <c r="K4" s="367"/>
      <c r="L4" s="367"/>
      <c r="M4" s="251" t="s">
        <v>44</v>
      </c>
      <c r="N4" s="251" t="s">
        <v>44</v>
      </c>
      <c r="O4" s="287" t="s">
        <v>44</v>
      </c>
    </row>
    <row r="5" spans="1:16" ht="20.149999999999999" customHeight="1" x14ac:dyDescent="0.3">
      <c r="A5" s="376" t="s">
        <v>26</v>
      </c>
      <c r="B5" s="369"/>
      <c r="C5" s="369"/>
      <c r="D5" s="369"/>
      <c r="E5" s="369"/>
      <c r="F5" s="369"/>
      <c r="G5" s="369"/>
      <c r="H5" s="369"/>
      <c r="I5" s="369"/>
      <c r="J5" s="369"/>
      <c r="K5" s="369"/>
      <c r="L5" s="369"/>
      <c r="M5" s="369"/>
      <c r="N5" s="369"/>
      <c r="O5" s="370"/>
      <c r="P5" s="49"/>
    </row>
    <row r="6" spans="1:16" ht="20.149999999999999" customHeight="1" x14ac:dyDescent="0.3">
      <c r="A6" s="253" t="s">
        <v>1</v>
      </c>
      <c r="B6" s="210">
        <v>2.1603430050890264E-2</v>
      </c>
      <c r="C6" s="210">
        <v>2.2868174554580071E-2</v>
      </c>
      <c r="D6" s="210">
        <v>2.3095019597412406E-2</v>
      </c>
      <c r="E6" s="210">
        <v>2.3855525389034744E-2</v>
      </c>
      <c r="F6" s="210">
        <v>2.5440598953324432E-2</v>
      </c>
      <c r="G6" s="210">
        <v>2.6096992962259893E-2</v>
      </c>
      <c r="H6" s="210">
        <v>2.6084937724380745E-2</v>
      </c>
      <c r="I6" s="210">
        <v>2.7047023895153986E-2</v>
      </c>
      <c r="J6" s="210">
        <v>2.0998517426390372E-2</v>
      </c>
      <c r="K6" s="210">
        <v>6.4450437045361084E-3</v>
      </c>
      <c r="L6" s="210">
        <v>1.0467945105997542E-2</v>
      </c>
      <c r="M6" s="210">
        <v>-1.5629047856262353E-2</v>
      </c>
      <c r="N6" s="210">
        <v>-1.6579078789156446E-2</v>
      </c>
      <c r="O6" s="254">
        <v>4.0229014014614333E-3</v>
      </c>
    </row>
    <row r="7" spans="1:16" ht="20.149999999999999" customHeight="1" x14ac:dyDescent="0.3">
      <c r="A7" s="255" t="s">
        <v>8</v>
      </c>
      <c r="B7" s="215">
        <v>4.435418797821352E-2</v>
      </c>
      <c r="C7" s="215">
        <v>4.4164762590228376E-2</v>
      </c>
      <c r="D7" s="215">
        <v>4.5925225522116066E-2</v>
      </c>
      <c r="E7" s="215">
        <v>4.5880028954088783E-2</v>
      </c>
      <c r="F7" s="215">
        <v>4.9562969377923774E-2</v>
      </c>
      <c r="G7" s="215">
        <v>5.0381608526646637E-2</v>
      </c>
      <c r="H7" s="215">
        <v>5.2863438351159468E-2</v>
      </c>
      <c r="I7" s="215">
        <v>5.5042879254835329E-2</v>
      </c>
      <c r="J7" s="215">
        <v>4.3749176885969514E-2</v>
      </c>
      <c r="K7" s="215">
        <v>3.0472714319955595E-2</v>
      </c>
      <c r="L7" s="215">
        <v>3.6389680377261667E-2</v>
      </c>
      <c r="M7" s="215">
        <v>-1.399192814938497E-2</v>
      </c>
      <c r="N7" s="215">
        <v>-1.8653198877573662E-2</v>
      </c>
      <c r="O7" s="256">
        <v>5.9169660573060723E-3</v>
      </c>
    </row>
    <row r="8" spans="1:16" ht="20.149999999999999" customHeight="1" x14ac:dyDescent="0.3">
      <c r="A8" s="253" t="s">
        <v>9</v>
      </c>
      <c r="B8" s="210">
        <v>2.8346444283361343E-2</v>
      </c>
      <c r="C8" s="210">
        <v>2.8013840630646093E-2</v>
      </c>
      <c r="D8" s="210">
        <v>2.8340048110116599E-2</v>
      </c>
      <c r="E8" s="210">
        <v>3.0009880822903307E-2</v>
      </c>
      <c r="F8" s="210">
        <v>3.1419605505181074E-2</v>
      </c>
      <c r="G8" s="210">
        <v>3.28767468520062E-2</v>
      </c>
      <c r="H8" s="210">
        <v>3.2650816642864129E-2</v>
      </c>
      <c r="I8" s="210">
        <v>3.3706907980288026E-2</v>
      </c>
      <c r="J8" s="210">
        <v>2.6902119407358319E-2</v>
      </c>
      <c r="K8" s="210">
        <v>1.3322629613906917E-2</v>
      </c>
      <c r="L8" s="210">
        <v>2.0680787311550403E-2</v>
      </c>
      <c r="M8" s="210">
        <v>-1.2195959540455797E-2</v>
      </c>
      <c r="N8" s="210">
        <v>-1.3026120668737623E-2</v>
      </c>
      <c r="O8" s="254">
        <v>7.3581576976434852E-3</v>
      </c>
    </row>
    <row r="9" spans="1:16" ht="20.149999999999999" customHeight="1" x14ac:dyDescent="0.3">
      <c r="A9" s="255" t="s">
        <v>10</v>
      </c>
      <c r="B9" s="215">
        <v>3.2451374765649785E-2</v>
      </c>
      <c r="C9" s="215">
        <v>3.5104772106316781E-2</v>
      </c>
      <c r="D9" s="215">
        <v>3.5593525709762479E-2</v>
      </c>
      <c r="E9" s="215">
        <v>3.3227492546278568E-2</v>
      </c>
      <c r="F9" s="215">
        <v>3.2744670786102291E-2</v>
      </c>
      <c r="G9" s="215">
        <v>3.3587035601332034E-2</v>
      </c>
      <c r="H9" s="215">
        <v>3.2311072443546987E-2</v>
      </c>
      <c r="I9" s="215">
        <v>3.5652818832643388E-2</v>
      </c>
      <c r="J9" s="215">
        <v>3.0028769735690346E-2</v>
      </c>
      <c r="K9" s="215">
        <v>2.1176381093697714E-2</v>
      </c>
      <c r="L9" s="215">
        <v>2.4625807193094113E-2</v>
      </c>
      <c r="M9" s="215">
        <v>-8.9612284082379208E-3</v>
      </c>
      <c r="N9" s="215">
        <v>-1.1027011639549274E-2</v>
      </c>
      <c r="O9" s="256">
        <v>3.4494260993963993E-3</v>
      </c>
    </row>
    <row r="10" spans="1:16" ht="20.149999999999999" customHeight="1" x14ac:dyDescent="0.3">
      <c r="A10" s="253" t="s">
        <v>11</v>
      </c>
      <c r="B10" s="210">
        <v>3.1212742573922345E-2</v>
      </c>
      <c r="C10" s="210">
        <v>3.1155188688820674E-2</v>
      </c>
      <c r="D10" s="210">
        <v>3.1632299060130438E-2</v>
      </c>
      <c r="E10" s="210">
        <v>3.1351889935697964E-2</v>
      </c>
      <c r="F10" s="210">
        <v>2.9634697882335463E-2</v>
      </c>
      <c r="G10" s="210">
        <v>3.3594538335709412E-2</v>
      </c>
      <c r="H10" s="210">
        <v>3.1750758195272802E-2</v>
      </c>
      <c r="I10" s="210">
        <v>3.4378869732623794E-2</v>
      </c>
      <c r="J10" s="210">
        <v>2.4452246978825226E-2</v>
      </c>
      <c r="K10" s="210">
        <v>1.5564773439120242E-2</v>
      </c>
      <c r="L10" s="210">
        <v>2.0930337104286378E-2</v>
      </c>
      <c r="M10" s="210">
        <v>-1.2664201231423033E-2</v>
      </c>
      <c r="N10" s="210">
        <v>-1.3448532628337416E-2</v>
      </c>
      <c r="O10" s="254">
        <v>5.365563665166136E-3</v>
      </c>
    </row>
    <row r="11" spans="1:16" ht="20.149999999999999" customHeight="1" x14ac:dyDescent="0.3">
      <c r="A11" s="255" t="s">
        <v>12</v>
      </c>
      <c r="B11" s="215">
        <v>2.6272697865595607E-2</v>
      </c>
      <c r="C11" s="215">
        <v>2.765017612309113E-2</v>
      </c>
      <c r="D11" s="215">
        <v>2.8910668891151761E-2</v>
      </c>
      <c r="E11" s="215">
        <v>2.9327661033710629E-2</v>
      </c>
      <c r="F11" s="215">
        <v>3.0259050767988353E-2</v>
      </c>
      <c r="G11" s="215">
        <v>3.0793018887302456E-2</v>
      </c>
      <c r="H11" s="215">
        <v>3.1989168992752885E-2</v>
      </c>
      <c r="I11" s="215">
        <v>3.4721853646780439E-2</v>
      </c>
      <c r="J11" s="215">
        <v>2.9860721116563051E-2</v>
      </c>
      <c r="K11" s="215">
        <v>2.1466934273291546E-2</v>
      </c>
      <c r="L11" s="215">
        <v>2.2748879240948483E-2</v>
      </c>
      <c r="M11" s="215">
        <v>-8.0441396463539726E-3</v>
      </c>
      <c r="N11" s="215">
        <v>-1.1972974405831956E-2</v>
      </c>
      <c r="O11" s="256">
        <v>1.2819449676569374E-3</v>
      </c>
    </row>
    <row r="12" spans="1:16" ht="20.149999999999999" customHeight="1" x14ac:dyDescent="0.3">
      <c r="A12" s="253" t="s">
        <v>13</v>
      </c>
      <c r="B12" s="210">
        <v>7.0795066379304925E-2</v>
      </c>
      <c r="C12" s="210">
        <v>6.161599190957999E-2</v>
      </c>
      <c r="D12" s="210">
        <v>7.0570570981817002E-2</v>
      </c>
      <c r="E12" s="210">
        <v>6.7836567210492998E-2</v>
      </c>
      <c r="F12" s="210">
        <v>6.9877377686932335E-2</v>
      </c>
      <c r="G12" s="210">
        <v>7.5856700077637104E-2</v>
      </c>
      <c r="H12" s="210">
        <v>7.643261450704586E-2</v>
      </c>
      <c r="I12" s="210">
        <v>7.6878990887374807E-2</v>
      </c>
      <c r="J12" s="210">
        <v>6.2294444538789497E-2</v>
      </c>
      <c r="K12" s="210">
        <v>3.9094827938305626E-2</v>
      </c>
      <c r="L12" s="210">
        <v>4.515424811455087E-2</v>
      </c>
      <c r="M12" s="210">
        <v>-3.0702451963086234E-2</v>
      </c>
      <c r="N12" s="210">
        <v>-3.1724742772823937E-2</v>
      </c>
      <c r="O12" s="254">
        <v>6.0594201762452435E-3</v>
      </c>
    </row>
    <row r="13" spans="1:16" ht="20.149999999999999" customHeight="1" x14ac:dyDescent="0.3">
      <c r="A13" s="255" t="s">
        <v>14</v>
      </c>
      <c r="B13" s="215">
        <v>3.5400523433074142E-2</v>
      </c>
      <c r="C13" s="215">
        <v>3.6584370790787843E-2</v>
      </c>
      <c r="D13" s="215">
        <v>3.4911664318017899E-2</v>
      </c>
      <c r="E13" s="215">
        <v>3.8122995045552992E-2</v>
      </c>
      <c r="F13" s="215">
        <v>4.0407505972462739E-2</v>
      </c>
      <c r="G13" s="215">
        <v>4.182423218284715E-2</v>
      </c>
      <c r="H13" s="215">
        <v>4.5877141150147224E-2</v>
      </c>
      <c r="I13" s="215">
        <v>4.6920314366848445E-2</v>
      </c>
      <c r="J13" s="215">
        <v>3.5575903740950744E-2</v>
      </c>
      <c r="K13" s="215">
        <v>2.1265541495659315E-2</v>
      </c>
      <c r="L13" s="215">
        <v>2.6130994915769139E-2</v>
      </c>
      <c r="M13" s="215">
        <v>-1.5693237267078011E-2</v>
      </c>
      <c r="N13" s="215">
        <v>-2.0789319451079306E-2</v>
      </c>
      <c r="O13" s="256">
        <v>4.8654534201098242E-3</v>
      </c>
    </row>
    <row r="14" spans="1:16" ht="20.149999999999999" customHeight="1" x14ac:dyDescent="0.3">
      <c r="A14" s="253" t="s">
        <v>15</v>
      </c>
      <c r="B14" s="210">
        <v>3.1365328957215714E-2</v>
      </c>
      <c r="C14" s="210">
        <v>3.3974946363955552E-2</v>
      </c>
      <c r="D14" s="210">
        <v>3.4241489208889732E-2</v>
      </c>
      <c r="E14" s="210">
        <v>3.4002343118985145E-2</v>
      </c>
      <c r="F14" s="210">
        <v>3.3401348950136606E-2</v>
      </c>
      <c r="G14" s="210">
        <v>3.5172600833384117E-2</v>
      </c>
      <c r="H14" s="210">
        <v>3.5149001545916686E-2</v>
      </c>
      <c r="I14" s="210">
        <v>3.5981563993307993E-2</v>
      </c>
      <c r="J14" s="210">
        <v>2.839195932735477E-2</v>
      </c>
      <c r="K14" s="210">
        <v>1.5766810744351271E-2</v>
      </c>
      <c r="L14" s="210">
        <v>1.8646316630053634E-2</v>
      </c>
      <c r="M14" s="210">
        <v>-1.6526284203330483E-2</v>
      </c>
      <c r="N14" s="210">
        <v>-1.7335247363254359E-2</v>
      </c>
      <c r="O14" s="254">
        <v>2.8795058857023631E-3</v>
      </c>
    </row>
    <row r="15" spans="1:16" ht="20.149999999999999" customHeight="1" x14ac:dyDescent="0.3">
      <c r="A15" s="255" t="s">
        <v>16</v>
      </c>
      <c r="B15" s="215">
        <v>0.19166847600523423</v>
      </c>
      <c r="C15" s="215">
        <v>0.20830461931310784</v>
      </c>
      <c r="D15" s="215">
        <v>0.18237836253600767</v>
      </c>
      <c r="E15" s="215">
        <v>0.15374043248665517</v>
      </c>
      <c r="F15" s="215">
        <v>0.18107342065113216</v>
      </c>
      <c r="G15" s="215">
        <v>0.18352731197407493</v>
      </c>
      <c r="H15" s="215">
        <v>0.17032530699723153</v>
      </c>
      <c r="I15" s="215">
        <v>0.21456978426183659</v>
      </c>
      <c r="J15" s="215">
        <v>0.14533203055228269</v>
      </c>
      <c r="K15" s="215">
        <v>0.10284666233467991</v>
      </c>
      <c r="L15" s="215">
        <v>0.12871212168840504</v>
      </c>
      <c r="M15" s="215">
        <v>-5.481519028566989E-2</v>
      </c>
      <c r="N15" s="215">
        <v>-8.5857662573431553E-2</v>
      </c>
      <c r="O15" s="256">
        <v>2.5865459353725126E-2</v>
      </c>
    </row>
    <row r="16" spans="1:16" ht="20.149999999999999" customHeight="1" x14ac:dyDescent="0.3">
      <c r="A16" s="253" t="s">
        <v>17</v>
      </c>
      <c r="B16" s="210">
        <v>9.1698755361678694E-2</v>
      </c>
      <c r="C16" s="210">
        <v>8.6565438576257453E-2</v>
      </c>
      <c r="D16" s="210">
        <v>7.7108747484657375E-2</v>
      </c>
      <c r="E16" s="210">
        <v>9.4128991649606156E-2</v>
      </c>
      <c r="F16" s="210">
        <v>9.1390790065260144E-2</v>
      </c>
      <c r="G16" s="210">
        <v>9.3145528796172022E-2</v>
      </c>
      <c r="H16" s="210">
        <v>0.10740763903306083</v>
      </c>
      <c r="I16" s="210">
        <v>0.12554919231825737</v>
      </c>
      <c r="J16" s="210">
        <v>8.0939837021978489E-2</v>
      </c>
      <c r="K16" s="210">
        <v>4.54973094435192E-2</v>
      </c>
      <c r="L16" s="210">
        <v>6.5395252646173407E-2</v>
      </c>
      <c r="M16" s="210">
        <v>-2.7750276149998615E-2</v>
      </c>
      <c r="N16" s="210">
        <v>-6.0153939672083961E-2</v>
      </c>
      <c r="O16" s="254">
        <v>1.9897943202654207E-2</v>
      </c>
    </row>
    <row r="17" spans="1:15" ht="20.149999999999999" customHeight="1" x14ac:dyDescent="0.3">
      <c r="A17" s="255" t="s">
        <v>18</v>
      </c>
      <c r="B17" s="215">
        <v>2.6502702528449825E-2</v>
      </c>
      <c r="C17" s="215">
        <v>2.7206072124542069E-2</v>
      </c>
      <c r="D17" s="215">
        <v>2.8483703609526054E-2</v>
      </c>
      <c r="E17" s="215">
        <v>2.8182082643823766E-2</v>
      </c>
      <c r="F17" s="215">
        <v>3.008286036857629E-2</v>
      </c>
      <c r="G17" s="215">
        <v>2.9803908906826077E-2</v>
      </c>
      <c r="H17" s="215">
        <v>3.1302174378516213E-2</v>
      </c>
      <c r="I17" s="215">
        <v>3.144980556498396E-2</v>
      </c>
      <c r="J17" s="215">
        <v>2.5553572412872132E-2</v>
      </c>
      <c r="K17" s="215">
        <v>1.4275861611603977E-2</v>
      </c>
      <c r="L17" s="215">
        <v>1.8555729876518441E-2</v>
      </c>
      <c r="M17" s="215">
        <v>-1.1248179030307635E-2</v>
      </c>
      <c r="N17" s="215">
        <v>-1.2894075688465519E-2</v>
      </c>
      <c r="O17" s="256">
        <v>4.2798682649144645E-3</v>
      </c>
    </row>
    <row r="18" spans="1:15" ht="20.149999999999999" customHeight="1" x14ac:dyDescent="0.3">
      <c r="A18" s="257" t="s">
        <v>27</v>
      </c>
      <c r="B18" s="221">
        <v>3.9007406867019374E-2</v>
      </c>
      <c r="C18" s="221">
        <v>3.9298204947635536E-2</v>
      </c>
      <c r="D18" s="221">
        <v>3.9388928741933928E-2</v>
      </c>
      <c r="E18" s="221">
        <v>3.98909678304376E-2</v>
      </c>
      <c r="F18" s="221">
        <v>4.0528140956563506E-2</v>
      </c>
      <c r="G18" s="221">
        <v>4.2495465285204023E-2</v>
      </c>
      <c r="H18" s="221">
        <v>4.3246432789475202E-2</v>
      </c>
      <c r="I18" s="221">
        <v>4.6141430113506902E-2</v>
      </c>
      <c r="J18" s="221">
        <v>3.5311072346300661E-2</v>
      </c>
      <c r="K18" s="221">
        <v>2.1528699121021948E-2</v>
      </c>
      <c r="L18" s="232">
        <v>2.7329987849195193E-2</v>
      </c>
      <c r="M18" s="221">
        <v>-1.516547743600883E-2</v>
      </c>
      <c r="N18" s="221">
        <v>-1.8811442264311709E-2</v>
      </c>
      <c r="O18" s="258">
        <v>5.8012887281732456E-3</v>
      </c>
    </row>
    <row r="19" spans="1:15" ht="20.149999999999999" customHeight="1" x14ac:dyDescent="0.3">
      <c r="A19" s="259" t="s">
        <v>28</v>
      </c>
      <c r="B19" s="226">
        <v>2.5532206481698367E-2</v>
      </c>
      <c r="C19" s="226">
        <v>2.6608608030612203E-2</v>
      </c>
      <c r="D19" s="226">
        <v>2.6741023881478969E-2</v>
      </c>
      <c r="E19" s="226">
        <v>2.7478200453014398E-2</v>
      </c>
      <c r="F19" s="226">
        <v>2.8783027871339645E-2</v>
      </c>
      <c r="G19" s="226">
        <v>2.9735677060605595E-2</v>
      </c>
      <c r="H19" s="226">
        <v>2.9878748176550677E-2</v>
      </c>
      <c r="I19" s="226">
        <v>3.126137665910593E-2</v>
      </c>
      <c r="J19" s="226">
        <v>2.4205377850237676E-2</v>
      </c>
      <c r="K19" s="226">
        <v>9.8746682829713543E-3</v>
      </c>
      <c r="L19" s="226">
        <v>1.4468425427145977E-2</v>
      </c>
      <c r="M19" s="226">
        <v>-1.5267251633459619E-2</v>
      </c>
      <c r="N19" s="226">
        <v>-1.6792951231959952E-2</v>
      </c>
      <c r="O19" s="260">
        <v>4.5937571441746223E-3</v>
      </c>
    </row>
    <row r="20" spans="1:15" ht="20.149999999999999" customHeight="1" x14ac:dyDescent="0.3">
      <c r="A20" s="378" t="s">
        <v>29</v>
      </c>
      <c r="B20" s="372"/>
      <c r="C20" s="372"/>
      <c r="D20" s="372"/>
      <c r="E20" s="372"/>
      <c r="F20" s="372"/>
      <c r="G20" s="372"/>
      <c r="H20" s="372"/>
      <c r="I20" s="372"/>
      <c r="J20" s="372"/>
      <c r="K20" s="372"/>
      <c r="L20" s="372"/>
      <c r="M20" s="372"/>
      <c r="N20" s="372"/>
      <c r="O20" s="373"/>
    </row>
    <row r="21" spans="1:15" ht="20.149999999999999" customHeight="1" x14ac:dyDescent="0.3">
      <c r="A21" s="255" t="s">
        <v>1</v>
      </c>
      <c r="B21" s="215">
        <v>1.8945764650290773E-2</v>
      </c>
      <c r="C21" s="215">
        <v>1.9835017216868256E-2</v>
      </c>
      <c r="D21" s="215">
        <v>1.980903752540529E-2</v>
      </c>
      <c r="E21" s="215">
        <v>2.019374143751855E-2</v>
      </c>
      <c r="F21" s="215">
        <v>2.1285150018099691E-2</v>
      </c>
      <c r="G21" s="215">
        <v>2.1895560998628084E-2</v>
      </c>
      <c r="H21" s="215">
        <v>2.1956872242359822E-2</v>
      </c>
      <c r="I21" s="215">
        <v>2.2352947031526033E-2</v>
      </c>
      <c r="J21" s="215">
        <v>1.7270808865758238E-2</v>
      </c>
      <c r="K21" s="215">
        <v>5.029206239203385E-3</v>
      </c>
      <c r="L21" s="215">
        <v>8.6719205572467709E-3</v>
      </c>
      <c r="M21" s="215">
        <v>-1.3223640441381313E-2</v>
      </c>
      <c r="N21" s="215">
        <v>-1.3681026474279262E-2</v>
      </c>
      <c r="O21" s="256">
        <v>3.6427143180433859E-3</v>
      </c>
    </row>
    <row r="22" spans="1:15" ht="20.149999999999999" customHeight="1" x14ac:dyDescent="0.3">
      <c r="A22" s="253" t="s">
        <v>8</v>
      </c>
      <c r="B22" s="210">
        <v>3.842795927553052E-2</v>
      </c>
      <c r="C22" s="210">
        <v>3.7620067870463729E-2</v>
      </c>
      <c r="D22" s="210">
        <v>3.8873712078243812E-2</v>
      </c>
      <c r="E22" s="210">
        <v>3.8504429370237896E-2</v>
      </c>
      <c r="F22" s="210">
        <v>4.2068627654776723E-2</v>
      </c>
      <c r="G22" s="210">
        <v>4.2665603364058273E-2</v>
      </c>
      <c r="H22" s="210">
        <v>4.5187478561011761E-2</v>
      </c>
      <c r="I22" s="210">
        <v>4.6537115902800984E-2</v>
      </c>
      <c r="J22" s="210">
        <v>3.6910935213736965E-2</v>
      </c>
      <c r="K22" s="210">
        <v>2.896635908769778E-2</v>
      </c>
      <c r="L22" s="210">
        <v>3.3243161713796869E-2</v>
      </c>
      <c r="M22" s="210">
        <v>-9.4224416502614039E-3</v>
      </c>
      <c r="N22" s="210">
        <v>-1.3293954189004115E-2</v>
      </c>
      <c r="O22" s="254">
        <v>4.2768026260990889E-3</v>
      </c>
    </row>
    <row r="23" spans="1:15" ht="20.149999999999999" customHeight="1" x14ac:dyDescent="0.3">
      <c r="A23" s="255" t="s">
        <v>9</v>
      </c>
      <c r="B23" s="215">
        <v>2.6035986290415394E-2</v>
      </c>
      <c r="C23" s="215">
        <v>2.4870426598150544E-2</v>
      </c>
      <c r="D23" s="215">
        <v>2.5420314375709289E-2</v>
      </c>
      <c r="E23" s="215">
        <v>2.6612517940904471E-2</v>
      </c>
      <c r="F23" s="215">
        <v>2.7915260504270126E-2</v>
      </c>
      <c r="G23" s="215">
        <v>2.9270986994209932E-2</v>
      </c>
      <c r="H23" s="215">
        <v>2.8450850796408012E-2</v>
      </c>
      <c r="I23" s="215">
        <v>2.9087148319315949E-2</v>
      </c>
      <c r="J23" s="215">
        <v>2.3474146797153598E-2</v>
      </c>
      <c r="K23" s="215">
        <v>1.2956226172043667E-2</v>
      </c>
      <c r="L23" s="215">
        <v>1.9878254967697601E-2</v>
      </c>
      <c r="M23" s="215">
        <v>-9.3927320265123314E-3</v>
      </c>
      <c r="N23" s="215">
        <v>-9.2088933516183483E-3</v>
      </c>
      <c r="O23" s="256">
        <v>6.9220287956539336E-3</v>
      </c>
    </row>
    <row r="24" spans="1:15" ht="20.149999999999999" customHeight="1" x14ac:dyDescent="0.3">
      <c r="A24" s="253" t="s">
        <v>10</v>
      </c>
      <c r="B24" s="210">
        <v>3.1006667427051899E-2</v>
      </c>
      <c r="C24" s="210">
        <v>3.3706552321455349E-2</v>
      </c>
      <c r="D24" s="210">
        <v>3.4322016580027606E-2</v>
      </c>
      <c r="E24" s="210">
        <v>3.1098688539273521E-2</v>
      </c>
      <c r="F24" s="210">
        <v>3.0335649147761642E-2</v>
      </c>
      <c r="G24" s="210">
        <v>3.1268116780424599E-2</v>
      </c>
      <c r="H24" s="210">
        <v>2.9833666912587004E-2</v>
      </c>
      <c r="I24" s="210">
        <v>3.2632837269268994E-2</v>
      </c>
      <c r="J24" s="210">
        <v>2.8028373571125073E-2</v>
      </c>
      <c r="K24" s="210">
        <v>2.2195439702507275E-2</v>
      </c>
      <c r="L24" s="210">
        <v>2.4503561327833181E-2</v>
      </c>
      <c r="M24" s="210">
        <v>-6.7645554525914177E-3</v>
      </c>
      <c r="N24" s="210">
        <v>-8.129275941435813E-3</v>
      </c>
      <c r="O24" s="254">
        <v>2.3081216253259054E-3</v>
      </c>
    </row>
    <row r="25" spans="1:15" ht="20.149999999999999" customHeight="1" x14ac:dyDescent="0.3">
      <c r="A25" s="255" t="s">
        <v>11</v>
      </c>
      <c r="B25" s="215">
        <v>3.0889708790324242E-2</v>
      </c>
      <c r="C25" s="215">
        <v>3.0171267488036436E-2</v>
      </c>
      <c r="D25" s="215">
        <v>3.0188535057327163E-2</v>
      </c>
      <c r="E25" s="215">
        <v>3.0243269373491369E-2</v>
      </c>
      <c r="F25" s="215">
        <v>2.825455463863133E-2</v>
      </c>
      <c r="G25" s="215">
        <v>3.222566700636411E-2</v>
      </c>
      <c r="H25" s="215">
        <v>3.0292491236418945E-2</v>
      </c>
      <c r="I25" s="215">
        <v>3.2607033174129212E-2</v>
      </c>
      <c r="J25" s="215">
        <v>2.3075159451591418E-2</v>
      </c>
      <c r="K25" s="215">
        <v>1.5992158083437211E-2</v>
      </c>
      <c r="L25" s="215">
        <v>2.0982208978590638E-2</v>
      </c>
      <c r="M25" s="215">
        <v>-1.1243458027773472E-2</v>
      </c>
      <c r="N25" s="215">
        <v>-1.1624824195538574E-2</v>
      </c>
      <c r="O25" s="256">
        <v>4.9900508951534264E-3</v>
      </c>
    </row>
    <row r="26" spans="1:15" ht="20.149999999999999" customHeight="1" x14ac:dyDescent="0.3">
      <c r="A26" s="253" t="s">
        <v>12</v>
      </c>
      <c r="B26" s="210">
        <v>2.4475553313985519E-2</v>
      </c>
      <c r="C26" s="210">
        <v>2.5327731444664159E-2</v>
      </c>
      <c r="D26" s="210">
        <v>2.6389462196748523E-2</v>
      </c>
      <c r="E26" s="210">
        <v>2.6954573499332248E-2</v>
      </c>
      <c r="F26" s="210">
        <v>2.8058311450491934E-2</v>
      </c>
      <c r="G26" s="210">
        <v>2.8516281632602693E-2</v>
      </c>
      <c r="H26" s="210">
        <v>2.9730447407023887E-2</v>
      </c>
      <c r="I26" s="210">
        <v>3.2088715067569301E-2</v>
      </c>
      <c r="J26" s="210">
        <v>2.7586818162538638E-2</v>
      </c>
      <c r="K26" s="210">
        <v>2.1537165502029582E-2</v>
      </c>
      <c r="L26" s="210">
        <v>2.1452075704775503E-2</v>
      </c>
      <c r="M26" s="210">
        <v>-7.0642059278271906E-3</v>
      </c>
      <c r="N26" s="210">
        <v>-1.0636639362793798E-2</v>
      </c>
      <c r="O26" s="254">
        <v>-8.5089797254078725E-5</v>
      </c>
    </row>
    <row r="27" spans="1:15" ht="20.149999999999999" customHeight="1" x14ac:dyDescent="0.3">
      <c r="A27" s="255" t="s">
        <v>13</v>
      </c>
      <c r="B27" s="215">
        <v>6.9921114185064498E-2</v>
      </c>
      <c r="C27" s="215">
        <v>5.996507382474537E-2</v>
      </c>
      <c r="D27" s="215">
        <v>6.9756904891633262E-2</v>
      </c>
      <c r="E27" s="215">
        <v>6.5432916993325721E-2</v>
      </c>
      <c r="F27" s="215">
        <v>6.7926580751694735E-2</v>
      </c>
      <c r="G27" s="215">
        <v>7.3251744943693742E-2</v>
      </c>
      <c r="H27" s="215">
        <v>7.4666204305752076E-2</v>
      </c>
      <c r="I27" s="215">
        <v>7.3050296691430538E-2</v>
      </c>
      <c r="J27" s="215">
        <v>5.9999429766641181E-2</v>
      </c>
      <c r="K27" s="215">
        <v>4.4391006120986259E-2</v>
      </c>
      <c r="L27" s="215">
        <v>4.6804832060531709E-2</v>
      </c>
      <c r="M27" s="215">
        <v>-2.6446912883162033E-2</v>
      </c>
      <c r="N27" s="215">
        <v>-2.6245464630898829E-2</v>
      </c>
      <c r="O27" s="256">
        <v>2.4138259395454498E-3</v>
      </c>
    </row>
    <row r="28" spans="1:15" ht="20.149999999999999" customHeight="1" x14ac:dyDescent="0.3">
      <c r="A28" s="253" t="s">
        <v>14</v>
      </c>
      <c r="B28" s="210">
        <v>3.2444533580084395E-2</v>
      </c>
      <c r="C28" s="210">
        <v>3.3309527701540463E-2</v>
      </c>
      <c r="D28" s="210">
        <v>3.2013245677701259E-2</v>
      </c>
      <c r="E28" s="210">
        <v>3.4302857342444905E-2</v>
      </c>
      <c r="F28" s="210">
        <v>3.683156485877756E-2</v>
      </c>
      <c r="G28" s="210">
        <v>3.7540157625303647E-2</v>
      </c>
      <c r="H28" s="210">
        <v>4.2123114498732503E-2</v>
      </c>
      <c r="I28" s="210">
        <v>4.1910231834978121E-2</v>
      </c>
      <c r="J28" s="210">
        <v>3.2096368123428025E-2</v>
      </c>
      <c r="K28" s="210">
        <v>2.2127136882098337E-2</v>
      </c>
      <c r="L28" s="210">
        <v>2.5072555394107462E-2</v>
      </c>
      <c r="M28" s="210">
        <v>-1.2467602231196185E-2</v>
      </c>
      <c r="N28" s="210">
        <v>-1.6837676440870659E-2</v>
      </c>
      <c r="O28" s="254">
        <v>2.9454185120091243E-3</v>
      </c>
    </row>
    <row r="29" spans="1:15" ht="20.149999999999999" customHeight="1" x14ac:dyDescent="0.3">
      <c r="A29" s="255" t="s">
        <v>15</v>
      </c>
      <c r="B29" s="215">
        <v>3.0251901452225533E-2</v>
      </c>
      <c r="C29" s="215">
        <v>3.3086811379170564E-2</v>
      </c>
      <c r="D29" s="215">
        <v>3.3184415616284615E-2</v>
      </c>
      <c r="E29" s="215">
        <v>3.2553984525318158E-2</v>
      </c>
      <c r="F29" s="215">
        <v>3.1566367039291159E-2</v>
      </c>
      <c r="G29" s="215">
        <v>3.3341308371764015E-2</v>
      </c>
      <c r="H29" s="215">
        <v>3.3790928543023728E-2</v>
      </c>
      <c r="I29" s="215">
        <v>3.3472070053612274E-2</v>
      </c>
      <c r="J29" s="215">
        <v>2.6724834313711063E-2</v>
      </c>
      <c r="K29" s="215">
        <v>1.7204521962614055E-2</v>
      </c>
      <c r="L29" s="215">
        <v>1.8908497167397318E-2</v>
      </c>
      <c r="M29" s="215">
        <v>-1.4432811204366697E-2</v>
      </c>
      <c r="N29" s="215">
        <v>-1.4563572886214956E-2</v>
      </c>
      <c r="O29" s="256">
        <v>1.7039752047832632E-3</v>
      </c>
    </row>
    <row r="30" spans="1:15" ht="20.149999999999999" customHeight="1" x14ac:dyDescent="0.3">
      <c r="A30" s="253" t="s">
        <v>16</v>
      </c>
      <c r="B30" s="210">
        <v>0.18466075216042888</v>
      </c>
      <c r="C30" s="210">
        <v>0.20279231320993538</v>
      </c>
      <c r="D30" s="210">
        <v>0.17480596944867591</v>
      </c>
      <c r="E30" s="210">
        <v>0.13973241453742388</v>
      </c>
      <c r="F30" s="210">
        <v>0.1691276888422226</v>
      </c>
      <c r="G30" s="210">
        <v>0.1702571168320465</v>
      </c>
      <c r="H30" s="210">
        <v>0.15652763868488959</v>
      </c>
      <c r="I30" s="210">
        <v>0.19031684678795863</v>
      </c>
      <c r="J30" s="210">
        <v>0.13088193769174036</v>
      </c>
      <c r="K30" s="210">
        <v>0.10599801954923435</v>
      </c>
      <c r="L30" s="210">
        <v>0.12408380933935549</v>
      </c>
      <c r="M30" s="210">
        <v>-4.617330749269101E-2</v>
      </c>
      <c r="N30" s="210">
        <v>-6.6233037448603135E-2</v>
      </c>
      <c r="O30" s="254">
        <v>1.808578979012114E-2</v>
      </c>
    </row>
    <row r="31" spans="1:15" ht="20.149999999999999" customHeight="1" x14ac:dyDescent="0.3">
      <c r="A31" s="255" t="s">
        <v>17</v>
      </c>
      <c r="B31" s="215">
        <v>8.7484850541504941E-2</v>
      </c>
      <c r="C31" s="215">
        <v>8.1661880648648627E-2</v>
      </c>
      <c r="D31" s="215">
        <v>7.1095434433032276E-2</v>
      </c>
      <c r="E31" s="215">
        <v>8.8164046277172448E-2</v>
      </c>
      <c r="F31" s="215">
        <v>8.5260663689238805E-2</v>
      </c>
      <c r="G31" s="215">
        <v>8.6053662628586505E-2</v>
      </c>
      <c r="H31" s="215">
        <v>0.10327938555003939</v>
      </c>
      <c r="I31" s="215">
        <v>0.11816886113078365</v>
      </c>
      <c r="J31" s="215">
        <v>7.5976125328766617E-2</v>
      </c>
      <c r="K31" s="215">
        <v>4.7488857226259555E-2</v>
      </c>
      <c r="L31" s="215">
        <v>6.5651534978406936E-2</v>
      </c>
      <c r="M31" s="215">
        <v>-2.0402127650179569E-2</v>
      </c>
      <c r="N31" s="215">
        <v>-5.2517326152376712E-2</v>
      </c>
      <c r="O31" s="256">
        <v>1.8162677752147381E-2</v>
      </c>
    </row>
    <row r="32" spans="1:15" ht="20.149999999999999" customHeight="1" x14ac:dyDescent="0.3">
      <c r="A32" s="253" t="s">
        <v>18</v>
      </c>
      <c r="B32" s="210">
        <v>2.0490529550684033E-2</v>
      </c>
      <c r="C32" s="210">
        <v>2.066770449303959E-2</v>
      </c>
      <c r="D32" s="210">
        <v>2.1654951812465781E-2</v>
      </c>
      <c r="E32" s="210">
        <v>2.1010212056435919E-2</v>
      </c>
      <c r="F32" s="210">
        <v>2.2815917684498768E-2</v>
      </c>
      <c r="G32" s="210">
        <v>2.216873871419733E-2</v>
      </c>
      <c r="H32" s="210">
        <v>2.3401194236733334E-2</v>
      </c>
      <c r="I32" s="210">
        <v>2.3293348011501368E-2</v>
      </c>
      <c r="J32" s="210">
        <v>1.8591055419261558E-2</v>
      </c>
      <c r="K32" s="210">
        <v>1.1971994350822395E-2</v>
      </c>
      <c r="L32" s="210">
        <v>1.496945167495955E-2</v>
      </c>
      <c r="M32" s="210">
        <v>-7.1992870392377801E-3</v>
      </c>
      <c r="N32" s="210">
        <v>-8.3238963365418178E-3</v>
      </c>
      <c r="O32" s="254">
        <v>2.9974573241371549E-3</v>
      </c>
    </row>
    <row r="33" spans="1:15" ht="20.149999999999999" customHeight="1" x14ac:dyDescent="0.3">
      <c r="A33" s="259" t="s">
        <v>27</v>
      </c>
      <c r="B33" s="226">
        <v>3.6753580975148449E-2</v>
      </c>
      <c r="C33" s="226">
        <v>3.6674590245566838E-2</v>
      </c>
      <c r="D33" s="226">
        <v>3.6688431391292131E-2</v>
      </c>
      <c r="E33" s="226">
        <v>3.6659597311349434E-2</v>
      </c>
      <c r="F33" s="226">
        <v>3.7213095391922607E-2</v>
      </c>
      <c r="G33" s="226">
        <v>3.8941394370352239E-2</v>
      </c>
      <c r="H33" s="226">
        <v>3.9896479304633053E-2</v>
      </c>
      <c r="I33" s="226">
        <v>4.1770740503628126E-2</v>
      </c>
      <c r="J33" s="226">
        <v>3.2146419917981624E-2</v>
      </c>
      <c r="K33" s="226">
        <v>2.2279279689816474E-2</v>
      </c>
      <c r="L33" s="226">
        <v>2.6737788438466213E-2</v>
      </c>
      <c r="M33" s="226">
        <v>-1.2203605931886026E-2</v>
      </c>
      <c r="N33" s="226">
        <v>-1.5032952065161913E-2</v>
      </c>
      <c r="O33" s="260">
        <v>4.4585087486497393E-3</v>
      </c>
    </row>
    <row r="34" spans="1:15" ht="20.149999999999999" customHeight="1" x14ac:dyDescent="0.3">
      <c r="A34" s="257" t="s">
        <v>112</v>
      </c>
      <c r="B34" s="261">
        <v>2.2965703874550287E-2</v>
      </c>
      <c r="C34" s="261">
        <v>2.3668686490252864E-2</v>
      </c>
      <c r="D34" s="261">
        <v>2.3586052715658921E-2</v>
      </c>
      <c r="E34" s="261">
        <v>2.3913654105920831E-2</v>
      </c>
      <c r="F34" s="261">
        <v>2.4813758270564069E-2</v>
      </c>
      <c r="G34" s="261">
        <v>2.5677889108909488E-2</v>
      </c>
      <c r="H34" s="261">
        <v>2.5922696229286404E-2</v>
      </c>
      <c r="I34" s="261">
        <v>2.6638675042818988E-2</v>
      </c>
      <c r="J34" s="261">
        <v>2.0603827228367934E-2</v>
      </c>
      <c r="K34" s="261">
        <v>8.9514170198457896E-3</v>
      </c>
      <c r="L34" s="261">
        <v>1.2958005585256881E-2</v>
      </c>
      <c r="M34" s="232">
        <v>-1.2719883523652607E-2</v>
      </c>
      <c r="N34" s="232">
        <v>-1.3680669457562107E-2</v>
      </c>
      <c r="O34" s="262">
        <v>4.0065885654110914E-3</v>
      </c>
    </row>
    <row r="35" spans="1:15" ht="20.149999999999999" customHeight="1" x14ac:dyDescent="0.3">
      <c r="A35" s="263" t="s">
        <v>30</v>
      </c>
      <c r="B35" s="264" t="s">
        <v>31</v>
      </c>
      <c r="C35" s="264" t="s">
        <v>31</v>
      </c>
      <c r="D35" s="264" t="s">
        <v>31</v>
      </c>
      <c r="E35" s="264" t="s">
        <v>31</v>
      </c>
      <c r="F35" s="264" t="s">
        <v>31</v>
      </c>
      <c r="G35" s="264" t="s">
        <v>31</v>
      </c>
      <c r="H35" s="264" t="s">
        <v>31</v>
      </c>
      <c r="I35" s="264" t="s">
        <v>31</v>
      </c>
      <c r="J35" s="264" t="s">
        <v>31</v>
      </c>
      <c r="K35" s="264" t="s">
        <v>31</v>
      </c>
      <c r="L35" s="264" t="s">
        <v>31</v>
      </c>
      <c r="M35" s="237"/>
      <c r="N35" s="237"/>
      <c r="O35" s="265"/>
    </row>
    <row r="36" spans="1:15" ht="20.149999999999999" customHeight="1" x14ac:dyDescent="0.3">
      <c r="A36" s="257" t="s">
        <v>113</v>
      </c>
      <c r="B36" s="266">
        <v>2.6315072151518838E-2</v>
      </c>
      <c r="C36" s="266">
        <v>2.7134115843580803E-2</v>
      </c>
      <c r="D36" s="266">
        <v>2.7045530792479795E-2</v>
      </c>
      <c r="E36" s="266">
        <v>2.7413686638328327E-2</v>
      </c>
      <c r="F36" s="266">
        <v>2.8438993852385831E-2</v>
      </c>
      <c r="G36" s="266">
        <v>2.9439250874112345E-2</v>
      </c>
      <c r="H36" s="266">
        <v>2.9713563524681238E-2</v>
      </c>
      <c r="I36" s="266">
        <v>3.0500226893245656E-2</v>
      </c>
      <c r="J36" s="266">
        <v>2.3594801258352689E-2</v>
      </c>
      <c r="K36" s="266">
        <v>1.0353203438733641E-2</v>
      </c>
      <c r="L36" s="266">
        <v>1.4949115141516622E-2</v>
      </c>
      <c r="M36" s="232">
        <v>-1.4490135732595723E-2</v>
      </c>
      <c r="N36" s="232">
        <v>-1.5551111751729034E-2</v>
      </c>
      <c r="O36" s="262">
        <v>4.5959117027829805E-3</v>
      </c>
    </row>
    <row r="37" spans="1:15" ht="20.149999999999999" customHeight="1" x14ac:dyDescent="0.3">
      <c r="A37" s="376" t="s">
        <v>32</v>
      </c>
      <c r="B37" s="369"/>
      <c r="C37" s="369"/>
      <c r="D37" s="369"/>
      <c r="E37" s="369"/>
      <c r="F37" s="369"/>
      <c r="G37" s="369"/>
      <c r="H37" s="369"/>
      <c r="I37" s="369"/>
      <c r="J37" s="369"/>
      <c r="K37" s="369"/>
      <c r="L37" s="369"/>
      <c r="M37" s="369"/>
      <c r="N37" s="369"/>
      <c r="O37" s="370"/>
    </row>
    <row r="38" spans="1:15" ht="20.149999999999999" customHeight="1" x14ac:dyDescent="0.3">
      <c r="A38" s="253" t="s">
        <v>1</v>
      </c>
      <c r="B38" s="210">
        <v>4.0549194701181034E-2</v>
      </c>
      <c r="C38" s="210">
        <v>4.2703191771448323E-2</v>
      </c>
      <c r="D38" s="210">
        <v>4.2904057122817703E-2</v>
      </c>
      <c r="E38" s="210">
        <v>4.4049266826553295E-2</v>
      </c>
      <c r="F38" s="210">
        <v>4.6725748971424119E-2</v>
      </c>
      <c r="G38" s="210">
        <v>4.7992553960887981E-2</v>
      </c>
      <c r="H38" s="210">
        <v>4.8041809966740567E-2</v>
      </c>
      <c r="I38" s="210">
        <v>4.9399970926680026E-2</v>
      </c>
      <c r="J38" s="210">
        <v>3.826932629214861E-2</v>
      </c>
      <c r="K38" s="210">
        <v>1.1474249943739493E-2</v>
      </c>
      <c r="L38" s="210">
        <v>1.9139865663244313E-2</v>
      </c>
      <c r="M38" s="210">
        <v>-2.8852688297643668E-2</v>
      </c>
      <c r="N38" s="210">
        <v>-3.0260105263435713E-2</v>
      </c>
      <c r="O38" s="254">
        <v>7.6656157195048192E-3</v>
      </c>
    </row>
    <row r="39" spans="1:15" ht="20.149999999999999" customHeight="1" x14ac:dyDescent="0.3">
      <c r="A39" s="255" t="s">
        <v>8</v>
      </c>
      <c r="B39" s="215">
        <v>8.2782147253744026E-2</v>
      </c>
      <c r="C39" s="215">
        <v>8.1784830460692098E-2</v>
      </c>
      <c r="D39" s="215">
        <v>8.4798937600359878E-2</v>
      </c>
      <c r="E39" s="215">
        <v>8.4384458324326672E-2</v>
      </c>
      <c r="F39" s="215">
        <v>9.1631597032700504E-2</v>
      </c>
      <c r="G39" s="215">
        <v>9.3047211890704903E-2</v>
      </c>
      <c r="H39" s="215">
        <v>9.8050916912171229E-2</v>
      </c>
      <c r="I39" s="215">
        <v>0.10157999515763631</v>
      </c>
      <c r="J39" s="215">
        <v>8.0660112099706471E-2</v>
      </c>
      <c r="K39" s="215">
        <v>5.9439073407653378E-2</v>
      </c>
      <c r="L39" s="215">
        <v>6.9632842091058536E-2</v>
      </c>
      <c r="M39" s="215">
        <v>-2.3414369799646367E-2</v>
      </c>
      <c r="N39" s="215">
        <v>-3.1947153066577777E-2</v>
      </c>
      <c r="O39" s="256">
        <v>1.0193768683405158E-2</v>
      </c>
    </row>
    <row r="40" spans="1:15" ht="20.149999999999999" customHeight="1" x14ac:dyDescent="0.3">
      <c r="A40" s="253" t="s">
        <v>9</v>
      </c>
      <c r="B40" s="210">
        <v>5.4382430573776737E-2</v>
      </c>
      <c r="C40" s="210">
        <v>5.2884267228796633E-2</v>
      </c>
      <c r="D40" s="210">
        <v>5.3760362485825892E-2</v>
      </c>
      <c r="E40" s="210">
        <v>5.6622398763807785E-2</v>
      </c>
      <c r="F40" s="210">
        <v>5.9334866009451197E-2</v>
      </c>
      <c r="G40" s="210">
        <v>6.2147733846216136E-2</v>
      </c>
      <c r="H40" s="210">
        <v>6.1101667439272138E-2</v>
      </c>
      <c r="I40" s="210">
        <v>6.2794056299603981E-2</v>
      </c>
      <c r="J40" s="210">
        <v>5.0376266204511917E-2</v>
      </c>
      <c r="K40" s="210">
        <v>2.6278855785950586E-2</v>
      </c>
      <c r="L40" s="210">
        <v>4.0559042279248003E-2</v>
      </c>
      <c r="M40" s="210">
        <v>-2.1588691566968132E-2</v>
      </c>
      <c r="N40" s="210">
        <v>-2.2235014020355978E-2</v>
      </c>
      <c r="O40" s="254">
        <v>1.4280186493297417E-2</v>
      </c>
    </row>
    <row r="41" spans="1:15" ht="20.149999999999999" customHeight="1" x14ac:dyDescent="0.3">
      <c r="A41" s="255" t="s">
        <v>10</v>
      </c>
      <c r="B41" s="215">
        <v>6.345804219270168E-2</v>
      </c>
      <c r="C41" s="215">
        <v>6.881132442777213E-2</v>
      </c>
      <c r="D41" s="215">
        <v>6.9915542289790078E-2</v>
      </c>
      <c r="E41" s="215">
        <v>6.4326181085552089E-2</v>
      </c>
      <c r="F41" s="215">
        <v>6.3080319933863926E-2</v>
      </c>
      <c r="G41" s="215">
        <v>6.4855152381756626E-2</v>
      </c>
      <c r="H41" s="215">
        <v>6.2144739356133988E-2</v>
      </c>
      <c r="I41" s="215">
        <v>6.8285656101912381E-2</v>
      </c>
      <c r="J41" s="215">
        <v>5.8057143306815433E-2</v>
      </c>
      <c r="K41" s="215">
        <v>4.3371820796204982E-2</v>
      </c>
      <c r="L41" s="215">
        <v>4.9129368520927287E-2</v>
      </c>
      <c r="M41" s="215">
        <v>-1.5725783860829338E-2</v>
      </c>
      <c r="N41" s="215">
        <v>-1.9156287580985094E-2</v>
      </c>
      <c r="O41" s="256">
        <v>5.7575477247223047E-3</v>
      </c>
    </row>
    <row r="42" spans="1:15" ht="20.149999999999999" customHeight="1" x14ac:dyDescent="0.3">
      <c r="A42" s="253" t="s">
        <v>11</v>
      </c>
      <c r="B42" s="210">
        <v>6.2102451364246594E-2</v>
      </c>
      <c r="C42" s="210">
        <v>6.1326456176857107E-2</v>
      </c>
      <c r="D42" s="210">
        <v>6.1820834117457604E-2</v>
      </c>
      <c r="E42" s="210">
        <v>6.1595159309189323E-2</v>
      </c>
      <c r="F42" s="210">
        <v>5.7889252520966793E-2</v>
      </c>
      <c r="G42" s="210">
        <v>6.5820205342073515E-2</v>
      </c>
      <c r="H42" s="210">
        <v>6.2043249431691747E-2</v>
      </c>
      <c r="I42" s="210">
        <v>6.6985902906753006E-2</v>
      </c>
      <c r="J42" s="210">
        <v>4.7527406430416641E-2</v>
      </c>
      <c r="K42" s="210">
        <v>3.1556931522557459E-2</v>
      </c>
      <c r="L42" s="210">
        <v>4.191254608287702E-2</v>
      </c>
      <c r="M42" s="210">
        <v>-2.3907659259196495E-2</v>
      </c>
      <c r="N42" s="210">
        <v>-2.5073356823875986E-2</v>
      </c>
      <c r="O42" s="254">
        <v>1.0355614560319561E-2</v>
      </c>
    </row>
    <row r="43" spans="1:15" ht="20.149999999999999" customHeight="1" x14ac:dyDescent="0.3">
      <c r="A43" s="255" t="s">
        <v>12</v>
      </c>
      <c r="B43" s="215">
        <v>5.0748251179581129E-2</v>
      </c>
      <c r="C43" s="215">
        <v>5.2977907567755285E-2</v>
      </c>
      <c r="D43" s="215">
        <v>5.5300131087900287E-2</v>
      </c>
      <c r="E43" s="215">
        <v>5.6282234533042867E-2</v>
      </c>
      <c r="F43" s="215">
        <v>5.8317362218480287E-2</v>
      </c>
      <c r="G43" s="215">
        <v>5.9309300519905149E-2</v>
      </c>
      <c r="H43" s="215">
        <v>6.1719616399776779E-2</v>
      </c>
      <c r="I43" s="215">
        <v>6.6810568714349733E-2</v>
      </c>
      <c r="J43" s="215">
        <v>5.7447539279101685E-2</v>
      </c>
      <c r="K43" s="215">
        <v>4.3004099775321124E-2</v>
      </c>
      <c r="L43" s="215">
        <v>4.4200954945723979E-2</v>
      </c>
      <c r="M43" s="215">
        <v>-1.510834557418117E-2</v>
      </c>
      <c r="N43" s="215">
        <v>-2.2609613768625754E-2</v>
      </c>
      <c r="O43" s="256">
        <v>1.1968551704028552E-3</v>
      </c>
    </row>
    <row r="44" spans="1:15" ht="20.149999999999999" customHeight="1" x14ac:dyDescent="0.3">
      <c r="A44" s="253" t="s">
        <v>13</v>
      </c>
      <c r="B44" s="210">
        <v>0.14071618056436944</v>
      </c>
      <c r="C44" s="210">
        <v>0.12158106573432537</v>
      </c>
      <c r="D44" s="210">
        <v>0.14032747587345026</v>
      </c>
      <c r="E44" s="210">
        <v>0.13326948420381871</v>
      </c>
      <c r="F44" s="210">
        <v>0.13780395843862708</v>
      </c>
      <c r="G44" s="210">
        <v>0.14910844502133086</v>
      </c>
      <c r="H44" s="210">
        <v>0.15109881881279794</v>
      </c>
      <c r="I44" s="210">
        <v>0.14992928757880533</v>
      </c>
      <c r="J44" s="210">
        <v>0.12229387430543068</v>
      </c>
      <c r="K44" s="210">
        <v>8.34858340592919E-2</v>
      </c>
      <c r="L44" s="210">
        <v>9.1959080175082572E-2</v>
      </c>
      <c r="M44" s="210">
        <v>-5.7149364846248288E-2</v>
      </c>
      <c r="N44" s="210">
        <v>-5.7970207403722759E-2</v>
      </c>
      <c r="O44" s="254">
        <v>8.4732461157906724E-3</v>
      </c>
    </row>
    <row r="45" spans="1:15" ht="20.149999999999999" customHeight="1" x14ac:dyDescent="0.3">
      <c r="A45" s="255" t="s">
        <v>14</v>
      </c>
      <c r="B45" s="215">
        <v>6.7845057013158544E-2</v>
      </c>
      <c r="C45" s="215">
        <v>6.9893898492328299E-2</v>
      </c>
      <c r="D45" s="215">
        <v>6.6924909995719165E-2</v>
      </c>
      <c r="E45" s="215">
        <v>7.2425852387997883E-2</v>
      </c>
      <c r="F45" s="215">
        <v>7.7239070831240306E-2</v>
      </c>
      <c r="G45" s="215">
        <v>7.9364389808150804E-2</v>
      </c>
      <c r="H45" s="215">
        <v>8.8000255648879727E-2</v>
      </c>
      <c r="I45" s="215">
        <v>8.8830546201826566E-2</v>
      </c>
      <c r="J45" s="215">
        <v>6.7672271864378769E-2</v>
      </c>
      <c r="K45" s="215">
        <v>4.3392678377757649E-2</v>
      </c>
      <c r="L45" s="215">
        <v>5.1203550309876597E-2</v>
      </c>
      <c r="M45" s="215">
        <v>-2.8160839498274207E-2</v>
      </c>
      <c r="N45" s="215">
        <v>-3.7626995891949969E-2</v>
      </c>
      <c r="O45" s="256">
        <v>7.8108719321189485E-3</v>
      </c>
    </row>
    <row r="46" spans="1:15" ht="20.149999999999999" customHeight="1" x14ac:dyDescent="0.3">
      <c r="A46" s="253" t="s">
        <v>15</v>
      </c>
      <c r="B46" s="210">
        <v>6.161723040944124E-2</v>
      </c>
      <c r="C46" s="210">
        <v>6.7061757743126116E-2</v>
      </c>
      <c r="D46" s="210">
        <v>6.7425904825174354E-2</v>
      </c>
      <c r="E46" s="210">
        <v>6.6556327644303304E-2</v>
      </c>
      <c r="F46" s="210">
        <v>6.4967715989427757E-2</v>
      </c>
      <c r="G46" s="210">
        <v>6.8513909205148146E-2</v>
      </c>
      <c r="H46" s="210">
        <v>6.8939930088940407E-2</v>
      </c>
      <c r="I46" s="210">
        <v>6.9453634046920273E-2</v>
      </c>
      <c r="J46" s="210">
        <v>5.511679364106583E-2</v>
      </c>
      <c r="K46" s="210">
        <v>3.2971332706965326E-2</v>
      </c>
      <c r="L46" s="210">
        <v>3.7554813797450952E-2</v>
      </c>
      <c r="M46" s="210">
        <v>-3.0959095407697194E-2</v>
      </c>
      <c r="N46" s="210">
        <v>-3.1898820249469322E-2</v>
      </c>
      <c r="O46" s="254">
        <v>4.5834810904856263E-3</v>
      </c>
    </row>
    <row r="47" spans="1:15" ht="20.149999999999999" customHeight="1" x14ac:dyDescent="0.3">
      <c r="A47" s="255" t="s">
        <v>16</v>
      </c>
      <c r="B47" s="215">
        <v>0.37632922816566305</v>
      </c>
      <c r="C47" s="215">
        <v>0.41109693252304319</v>
      </c>
      <c r="D47" s="215">
        <v>0.35718433198468352</v>
      </c>
      <c r="E47" s="215">
        <v>0.29347284702407905</v>
      </c>
      <c r="F47" s="215">
        <v>0.35020110949335476</v>
      </c>
      <c r="G47" s="215">
        <v>0.35378442880612149</v>
      </c>
      <c r="H47" s="215">
        <v>0.32685294568212109</v>
      </c>
      <c r="I47" s="215">
        <v>0.40488663104979522</v>
      </c>
      <c r="J47" s="215">
        <v>0.27621396824402306</v>
      </c>
      <c r="K47" s="215">
        <v>0.20884468188391428</v>
      </c>
      <c r="L47" s="215">
        <v>0.25279593102776049</v>
      </c>
      <c r="M47" s="215">
        <v>-0.100988497778361</v>
      </c>
      <c r="N47" s="215">
        <v>-0.15209070002203473</v>
      </c>
      <c r="O47" s="256">
        <v>4.3951249143846211E-2</v>
      </c>
    </row>
    <row r="48" spans="1:15" ht="20.149999999999999" customHeight="1" x14ac:dyDescent="0.3">
      <c r="A48" s="253" t="s">
        <v>17</v>
      </c>
      <c r="B48" s="210">
        <v>0.17918360590318361</v>
      </c>
      <c r="C48" s="210">
        <v>0.16822731922490608</v>
      </c>
      <c r="D48" s="210">
        <v>0.14820418191768964</v>
      </c>
      <c r="E48" s="210">
        <v>0.18229303792677862</v>
      </c>
      <c r="F48" s="210">
        <v>0.17665145375449892</v>
      </c>
      <c r="G48" s="210">
        <v>0.17919919142475851</v>
      </c>
      <c r="H48" s="210">
        <v>0.21068702458310024</v>
      </c>
      <c r="I48" s="210">
        <v>0.24371805344904104</v>
      </c>
      <c r="J48" s="210">
        <v>0.15691596235074512</v>
      </c>
      <c r="K48" s="210">
        <v>9.2986166669778755E-2</v>
      </c>
      <c r="L48" s="210">
        <v>0.13104678762458033</v>
      </c>
      <c r="M48" s="210">
        <v>-4.8152403800178184E-2</v>
      </c>
      <c r="N48" s="210">
        <v>-0.11267126582446071</v>
      </c>
      <c r="O48" s="254">
        <v>3.8060620954801574E-2</v>
      </c>
    </row>
    <row r="49" spans="1:16" ht="20.149999999999999" customHeight="1" x14ac:dyDescent="0.3">
      <c r="A49" s="255" t="s">
        <v>18</v>
      </c>
      <c r="B49" s="215">
        <v>4.6993232079133855E-2</v>
      </c>
      <c r="C49" s="215">
        <v>4.7873776617581666E-2</v>
      </c>
      <c r="D49" s="215">
        <v>5.0138655421991841E-2</v>
      </c>
      <c r="E49" s="215">
        <v>4.9192294700259674E-2</v>
      </c>
      <c r="F49" s="215">
        <v>5.2898778053075066E-2</v>
      </c>
      <c r="G49" s="215">
        <v>5.1972647621023403E-2</v>
      </c>
      <c r="H49" s="215">
        <v>5.4703368615249548E-2</v>
      </c>
      <c r="I49" s="215">
        <v>5.4743153576485327E-2</v>
      </c>
      <c r="J49" s="215">
        <v>4.4144627832133687E-2</v>
      </c>
      <c r="K49" s="215">
        <v>2.6247855962426368E-2</v>
      </c>
      <c r="L49" s="215">
        <v>3.3525181551477996E-2</v>
      </c>
      <c r="M49" s="215">
        <v>-1.8447466069545407E-2</v>
      </c>
      <c r="N49" s="215">
        <v>-2.1217972025007331E-2</v>
      </c>
      <c r="O49" s="256">
        <v>7.2773255890516281E-3</v>
      </c>
    </row>
    <row r="50" spans="1:16" ht="20.149999999999999" customHeight="1" x14ac:dyDescent="0.3">
      <c r="A50" s="257" t="s">
        <v>27</v>
      </c>
      <c r="B50" s="221">
        <v>7.5760987842167796E-2</v>
      </c>
      <c r="C50" s="221">
        <v>7.597279519320238E-2</v>
      </c>
      <c r="D50" s="221">
        <v>7.6077360133226038E-2</v>
      </c>
      <c r="E50" s="221">
        <v>7.6550565141786958E-2</v>
      </c>
      <c r="F50" s="221">
        <v>7.7741236348486079E-2</v>
      </c>
      <c r="G50" s="221">
        <v>8.1436859655556262E-2</v>
      </c>
      <c r="H50" s="221">
        <v>8.3142912094108221E-2</v>
      </c>
      <c r="I50" s="221">
        <v>8.7912170617135063E-2</v>
      </c>
      <c r="J50" s="221">
        <v>6.7457492264282284E-2</v>
      </c>
      <c r="K50" s="221">
        <v>4.3807978810838429E-2</v>
      </c>
      <c r="L50" s="221">
        <v>5.4067776287661407E-2</v>
      </c>
      <c r="M50" s="221">
        <v>-2.7369083367894856E-2</v>
      </c>
      <c r="N50" s="221">
        <v>-3.3844394329473657E-2</v>
      </c>
      <c r="O50" s="258">
        <v>1.0259797476822978E-2</v>
      </c>
    </row>
    <row r="51" spans="1:16" ht="20.149999999999999" customHeight="1" x14ac:dyDescent="0.3">
      <c r="A51" s="259" t="s">
        <v>112</v>
      </c>
      <c r="B51" s="226">
        <v>4.8497910356248647E-2</v>
      </c>
      <c r="C51" s="226">
        <v>5.0277294520865073E-2</v>
      </c>
      <c r="D51" s="226">
        <v>5.0327076597137886E-2</v>
      </c>
      <c r="E51" s="226">
        <v>5.1391854558935211E-2</v>
      </c>
      <c r="F51" s="226">
        <v>5.3596786141903704E-2</v>
      </c>
      <c r="G51" s="226">
        <v>5.5413566169515087E-2</v>
      </c>
      <c r="H51" s="226">
        <v>5.5801444405837071E-2</v>
      </c>
      <c r="I51" s="226">
        <v>5.7900051701924929E-2</v>
      </c>
      <c r="J51" s="226">
        <v>4.4809205078605606E-2</v>
      </c>
      <c r="K51" s="226">
        <v>1.8826085302817146E-2</v>
      </c>
      <c r="L51" s="226">
        <v>2.7426431012402861E-2</v>
      </c>
      <c r="M51" s="226">
        <v>-2.7987135157112226E-2</v>
      </c>
      <c r="N51" s="226">
        <v>-3.0473620689522068E-2</v>
      </c>
      <c r="O51" s="260">
        <v>8.6003457095857154E-3</v>
      </c>
    </row>
    <row r="52" spans="1:16" ht="20.149999999999999" customHeight="1" x14ac:dyDescent="0.3">
      <c r="A52" s="267" t="s">
        <v>30</v>
      </c>
      <c r="B52" s="268" t="s">
        <v>31</v>
      </c>
      <c r="C52" s="268" t="s">
        <v>31</v>
      </c>
      <c r="D52" s="268" t="s">
        <v>31</v>
      </c>
      <c r="E52" s="268" t="s">
        <v>31</v>
      </c>
      <c r="F52" s="268" t="s">
        <v>31</v>
      </c>
      <c r="G52" s="268" t="s">
        <v>31</v>
      </c>
      <c r="H52" s="268" t="s">
        <v>31</v>
      </c>
      <c r="I52" s="268" t="s">
        <v>31</v>
      </c>
      <c r="J52" s="268" t="s">
        <v>31</v>
      </c>
      <c r="K52" s="268" t="s">
        <v>31</v>
      </c>
      <c r="L52" s="268" t="s">
        <v>31</v>
      </c>
      <c r="M52" s="243"/>
      <c r="N52" s="243"/>
      <c r="O52" s="269"/>
    </row>
    <row r="53" spans="1:16" ht="20.149999999999999" customHeight="1" thickBot="1" x14ac:dyDescent="0.35">
      <c r="A53" s="270" t="s">
        <v>113</v>
      </c>
      <c r="B53" s="271">
        <v>5.1847278633217198E-2</v>
      </c>
      <c r="C53" s="271">
        <v>5.3742723874193009E-2</v>
      </c>
      <c r="D53" s="271">
        <v>5.3786554673958764E-2</v>
      </c>
      <c r="E53" s="271">
        <v>5.4891887091342705E-2</v>
      </c>
      <c r="F53" s="271">
        <v>5.7222021723725466E-2</v>
      </c>
      <c r="G53" s="271">
        <v>5.9174927934717944E-2</v>
      </c>
      <c r="H53" s="271">
        <v>5.9592311701231908E-2</v>
      </c>
      <c r="I53" s="271">
        <v>6.17616035523516E-2</v>
      </c>
      <c r="J53" s="271">
        <v>4.7800179108590357E-2</v>
      </c>
      <c r="K53" s="271">
        <v>2.0227871721704996E-2</v>
      </c>
      <c r="L53" s="271">
        <v>2.9417540568662602E-2</v>
      </c>
      <c r="M53" s="271">
        <v>-2.9757387366055342E-2</v>
      </c>
      <c r="N53" s="271">
        <v>-3.2344062983688998E-2</v>
      </c>
      <c r="O53" s="273">
        <v>9.1896688469576063E-3</v>
      </c>
    </row>
    <row r="54" spans="1:16" ht="33" customHeight="1" x14ac:dyDescent="0.3">
      <c r="A54" s="2" t="s">
        <v>102</v>
      </c>
      <c r="B54" s="2"/>
      <c r="C54" s="2"/>
      <c r="D54" s="2"/>
      <c r="E54" s="2"/>
      <c r="F54" s="2"/>
      <c r="G54" s="2"/>
      <c r="H54" s="2"/>
      <c r="I54" s="2"/>
      <c r="J54" s="2"/>
      <c r="K54" s="26"/>
      <c r="L54" s="26"/>
      <c r="M54" s="26"/>
      <c r="N54" s="26"/>
      <c r="O54" s="26"/>
    </row>
    <row r="55" spans="1:16" ht="46.5" customHeight="1" x14ac:dyDescent="0.3">
      <c r="A55" s="381" t="s">
        <v>19</v>
      </c>
      <c r="B55" s="381"/>
      <c r="C55" s="381"/>
      <c r="D55" s="381"/>
      <c r="E55" s="381"/>
      <c r="F55" s="381"/>
      <c r="G55" s="381"/>
      <c r="H55" s="381"/>
      <c r="I55" s="381"/>
      <c r="J55" s="381"/>
      <c r="K55" s="26"/>
      <c r="L55" s="26"/>
      <c r="M55" s="26"/>
      <c r="N55" s="26"/>
      <c r="O55" s="26"/>
    </row>
    <row r="56" spans="1:16" ht="18" customHeight="1" x14ac:dyDescent="0.3">
      <c r="A56" s="2" t="s">
        <v>110</v>
      </c>
      <c r="B56" s="2"/>
      <c r="C56" s="2"/>
      <c r="D56" s="2"/>
      <c r="E56" s="2"/>
      <c r="F56" s="2"/>
      <c r="G56" s="2"/>
      <c r="H56" s="2"/>
      <c r="I56" s="2"/>
      <c r="J56" s="2"/>
      <c r="K56" s="26"/>
      <c r="L56" s="26"/>
      <c r="M56" s="26"/>
      <c r="N56" s="26"/>
      <c r="O56" s="26"/>
    </row>
    <row r="57" spans="1:16" ht="25.5" customHeight="1" x14ac:dyDescent="0.3">
      <c r="A57" s="83" t="s">
        <v>109</v>
      </c>
      <c r="B57" s="288"/>
      <c r="C57" s="288"/>
      <c r="D57" s="288"/>
      <c r="E57" s="288"/>
      <c r="F57" s="288"/>
      <c r="G57" s="288"/>
      <c r="H57" s="288"/>
      <c r="I57" s="288"/>
      <c r="J57" s="288"/>
      <c r="K57" s="27"/>
      <c r="L57" s="27"/>
      <c r="M57" s="27"/>
      <c r="N57" s="27"/>
      <c r="O57" s="27"/>
    </row>
    <row r="58" spans="1:16" ht="42" customHeight="1" x14ac:dyDescent="0.3">
      <c r="A58" s="26"/>
      <c r="B58" s="26"/>
      <c r="C58" s="26"/>
      <c r="D58" s="26"/>
      <c r="E58" s="26"/>
      <c r="F58" s="26"/>
      <c r="G58" s="26"/>
      <c r="H58" s="26"/>
      <c r="I58" s="26"/>
      <c r="J58" s="26"/>
      <c r="K58" s="26"/>
      <c r="L58" s="26"/>
      <c r="M58" s="26"/>
      <c r="N58" s="26" t="s">
        <v>132</v>
      </c>
      <c r="O58" s="26"/>
      <c r="P58" s="26"/>
    </row>
    <row r="59" spans="1:16" x14ac:dyDescent="0.3">
      <c r="A59" s="77" t="s">
        <v>131</v>
      </c>
      <c r="B59" s="77"/>
      <c r="C59" s="77"/>
      <c r="D59" s="77"/>
      <c r="E59" s="77"/>
      <c r="F59" s="77"/>
      <c r="G59" s="77"/>
      <c r="H59" s="77"/>
      <c r="I59" s="77"/>
      <c r="J59" s="77"/>
      <c r="K59" s="77"/>
      <c r="L59" s="77"/>
      <c r="M59" s="77"/>
      <c r="N59" s="77"/>
      <c r="O59" s="77"/>
      <c r="P59" s="77"/>
    </row>
  </sheetData>
  <mergeCells count="7">
    <mergeCell ref="B2:L2"/>
    <mergeCell ref="A3:A4"/>
    <mergeCell ref="B4:L4"/>
    <mergeCell ref="A55:J55"/>
    <mergeCell ref="A5:O5"/>
    <mergeCell ref="A20:O20"/>
    <mergeCell ref="A37:O37"/>
  </mergeCells>
  <conditionalFormatting sqref="R6:AG53">
    <cfRule type="cellIs" dxfId="1" priority="3" operator="equal">
      <formula>A6</formula>
    </cfRule>
  </conditionalFormatting>
  <pageMargins left="0.7" right="0.7" top="0.75" bottom="0.75" header="0.3" footer="0.3"/>
  <pageSetup paperSize="8" scale="70" orientation="portrait" r:id="rId1"/>
  <headerFooter>
    <oddHeader>&amp;C&amp;"Arial"&amp;12&amp;K000000OFFICIAL: Sensitive&amp;1#_x000D_&amp;"Calibri"&amp;11&amp;K000000&amp;"Calibri"&amp;11&amp;K000000&amp;"Calibri"&amp;11&amp;K000000&amp;"arial,Regular"&amp;9 UNCLASSIFIED</oddHeader>
    <oddFooter>&amp;C&amp;"Calibri"&amp;11&amp;K000000&amp;"Calibri"&amp;11&amp;K000000&amp;"Calibri"&amp;11&amp;K000000&amp;"arial,Regular"&amp;9 UNCLASSIFIED_x000D_&amp;1#&amp;"Arial"&amp;12&amp;K000000OFFICIAL: Sensitive</oddFooter>
    <evenHeader>&amp;C&amp;"arial,Regular"&amp;9 UNCLASSIFIED</evenHeader>
    <evenFooter>&amp;C&amp;"arial,Regular"&amp;9 UNCLASSIFIED</evenFooter>
    <firstHeader>&amp;C&amp;"arial,Regular"&amp;9 UNCLASSIFIED</firstHeader>
    <firstFooter>&amp;C&amp;"arial,Regular"&amp;9 UNCLASSIFIED</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E783-CA08-44D3-92A5-A01348A617D5}">
  <sheetPr>
    <tabColor rgb="FF92D050"/>
  </sheetPr>
  <dimension ref="A1:P59"/>
  <sheetViews>
    <sheetView zoomScaleNormal="100" workbookViewId="0">
      <selection activeCell="N57" sqref="N57"/>
    </sheetView>
  </sheetViews>
  <sheetFormatPr defaultColWidth="0" defaultRowHeight="12.5" zeroHeight="1" x14ac:dyDescent="0.25"/>
  <cols>
    <col min="1" max="1" width="42.7265625" style="1" customWidth="1"/>
    <col min="2" max="12" width="8.81640625" style="1" customWidth="1"/>
    <col min="13" max="15" width="10.54296875" style="1" customWidth="1"/>
    <col min="16" max="16" width="4.26953125" style="26" customWidth="1"/>
    <col min="17" max="16384" width="9.1796875" style="1" hidden="1"/>
  </cols>
  <sheetData>
    <row r="1" spans="1:15" ht="39" customHeight="1" thickBot="1" x14ac:dyDescent="0.35">
      <c r="A1" s="200" t="s">
        <v>138</v>
      </c>
      <c r="B1" s="26"/>
      <c r="C1" s="26"/>
      <c r="D1" s="26"/>
      <c r="E1" s="26"/>
      <c r="F1" s="26"/>
      <c r="G1" s="26"/>
      <c r="H1" s="26"/>
      <c r="I1" s="26"/>
      <c r="J1" s="26"/>
      <c r="K1" s="26"/>
      <c r="L1" s="26"/>
      <c r="M1" s="26"/>
      <c r="N1" s="26"/>
      <c r="O1" s="27"/>
    </row>
    <row r="2" spans="1:15" ht="18.75" customHeight="1" x14ac:dyDescent="0.3">
      <c r="A2" s="39"/>
      <c r="B2" s="380" t="s">
        <v>111</v>
      </c>
      <c r="C2" s="380"/>
      <c r="D2" s="380"/>
      <c r="E2" s="380"/>
      <c r="F2" s="380"/>
      <c r="G2" s="380"/>
      <c r="H2" s="380"/>
      <c r="I2" s="380"/>
      <c r="J2" s="380"/>
      <c r="K2" s="380"/>
      <c r="L2" s="380"/>
      <c r="M2" s="40"/>
      <c r="N2" s="40"/>
      <c r="O2" s="41"/>
    </row>
    <row r="3" spans="1:15" ht="47.25" customHeight="1" x14ac:dyDescent="0.25">
      <c r="A3" s="366" t="s">
        <v>22</v>
      </c>
      <c r="B3" s="201" t="s">
        <v>46</v>
      </c>
      <c r="C3" s="201" t="s">
        <v>47</v>
      </c>
      <c r="D3" s="201" t="s">
        <v>35</v>
      </c>
      <c r="E3" s="201" t="s">
        <v>36</v>
      </c>
      <c r="F3" s="201" t="s">
        <v>37</v>
      </c>
      <c r="G3" s="201" t="s">
        <v>38</v>
      </c>
      <c r="H3" s="201" t="s">
        <v>39</v>
      </c>
      <c r="I3" s="201" t="s">
        <v>40</v>
      </c>
      <c r="J3" s="201" t="s">
        <v>34</v>
      </c>
      <c r="K3" s="201" t="s">
        <v>41</v>
      </c>
      <c r="L3" s="201" t="s">
        <v>93</v>
      </c>
      <c r="M3" s="203" t="s">
        <v>126</v>
      </c>
      <c r="N3" s="203" t="s">
        <v>98</v>
      </c>
      <c r="O3" s="274" t="s">
        <v>123</v>
      </c>
    </row>
    <row r="4" spans="1:15" ht="20.149999999999999" customHeight="1" x14ac:dyDescent="0.25">
      <c r="A4" s="366"/>
      <c r="B4" s="367" t="s">
        <v>127</v>
      </c>
      <c r="C4" s="367"/>
      <c r="D4" s="367"/>
      <c r="E4" s="367"/>
      <c r="F4" s="367"/>
      <c r="G4" s="367"/>
      <c r="H4" s="367"/>
      <c r="I4" s="367"/>
      <c r="J4" s="367"/>
      <c r="K4" s="367"/>
      <c r="L4" s="367"/>
      <c r="M4" s="205" t="s">
        <v>49</v>
      </c>
      <c r="N4" s="205" t="s">
        <v>49</v>
      </c>
      <c r="O4" s="275" t="s">
        <v>49</v>
      </c>
    </row>
    <row r="5" spans="1:15" ht="20.149999999999999" customHeight="1" x14ac:dyDescent="0.25">
      <c r="A5" s="368" t="s">
        <v>26</v>
      </c>
      <c r="B5" s="369"/>
      <c r="C5" s="369"/>
      <c r="D5" s="369"/>
      <c r="E5" s="369"/>
      <c r="F5" s="369"/>
      <c r="G5" s="369"/>
      <c r="H5" s="369"/>
      <c r="I5" s="369"/>
      <c r="J5" s="369"/>
      <c r="K5" s="369"/>
      <c r="L5" s="369"/>
      <c r="M5" s="369"/>
      <c r="N5" s="369"/>
      <c r="O5" s="370"/>
    </row>
    <row r="6" spans="1:15" ht="20.149999999999999" customHeight="1" x14ac:dyDescent="0.25">
      <c r="A6" s="207" t="s">
        <v>1</v>
      </c>
      <c r="B6" s="289">
        <v>73.166287088246364</v>
      </c>
      <c r="C6" s="289">
        <v>76.477097294225629</v>
      </c>
      <c r="D6" s="289">
        <v>76.87623093915164</v>
      </c>
      <c r="E6" s="289">
        <v>81.742802566341965</v>
      </c>
      <c r="F6" s="289">
        <v>87.521428969822082</v>
      </c>
      <c r="G6" s="289">
        <v>92.892760780217515</v>
      </c>
      <c r="H6" s="289">
        <v>98.493954424329544</v>
      </c>
      <c r="I6" s="289">
        <v>101.58483446167267</v>
      </c>
      <c r="J6" s="289">
        <v>86.529685855174947</v>
      </c>
      <c r="K6" s="289">
        <v>25.872777518215361</v>
      </c>
      <c r="L6" s="289">
        <v>46.808117976819887</v>
      </c>
      <c r="M6" s="210">
        <v>-0.49610585815651453</v>
      </c>
      <c r="N6" s="210">
        <v>-0.53922139830350069</v>
      </c>
      <c r="O6" s="276">
        <v>0.80916478502802014</v>
      </c>
    </row>
    <row r="7" spans="1:15" ht="20.149999999999999" customHeight="1" x14ac:dyDescent="0.25">
      <c r="A7" s="212" t="s">
        <v>8</v>
      </c>
      <c r="B7" s="290">
        <v>3.3003556221874124</v>
      </c>
      <c r="C7" s="290">
        <v>3.2264506236010346</v>
      </c>
      <c r="D7" s="290">
        <v>3.2502247332806631</v>
      </c>
      <c r="E7" s="290">
        <v>3.3707650284577673</v>
      </c>
      <c r="F7" s="290">
        <v>3.6899333521460829</v>
      </c>
      <c r="G7" s="290">
        <v>3.9389073230431322</v>
      </c>
      <c r="H7" s="290">
        <v>4.3062114126656628</v>
      </c>
      <c r="I7" s="290">
        <v>4.5668986222150636</v>
      </c>
      <c r="J7" s="290">
        <v>3.9805308793670875</v>
      </c>
      <c r="K7" s="290">
        <v>2.7868443666718319</v>
      </c>
      <c r="L7" s="290">
        <v>3.7947971259625297</v>
      </c>
      <c r="M7" s="215">
        <v>-3.6586338611608982E-2</v>
      </c>
      <c r="N7" s="215">
        <v>-0.16906473301087743</v>
      </c>
      <c r="O7" s="277">
        <v>0.36168247188286218</v>
      </c>
    </row>
    <row r="8" spans="1:15" ht="20.149999999999999" customHeight="1" x14ac:dyDescent="0.25">
      <c r="A8" s="207" t="s">
        <v>9</v>
      </c>
      <c r="B8" s="289">
        <v>5.909748342740011</v>
      </c>
      <c r="C8" s="289">
        <v>5.7847586330256933</v>
      </c>
      <c r="D8" s="289">
        <v>5.814327592875367</v>
      </c>
      <c r="E8" s="289">
        <v>6.4723136661714209</v>
      </c>
      <c r="F8" s="289">
        <v>6.8721484331199552</v>
      </c>
      <c r="G8" s="289">
        <v>7.4153709055983548</v>
      </c>
      <c r="H8" s="289">
        <v>7.6987994095911167</v>
      </c>
      <c r="I8" s="289">
        <v>7.9260731983823618</v>
      </c>
      <c r="J8" s="289">
        <v>7.0674408910416409</v>
      </c>
      <c r="K8" s="289">
        <v>3.8570665701441293</v>
      </c>
      <c r="L8" s="289">
        <v>6.4043959523772678</v>
      </c>
      <c r="M8" s="210">
        <v>-0.136335048656546</v>
      </c>
      <c r="N8" s="210">
        <v>-0.19198374881469105</v>
      </c>
      <c r="O8" s="276">
        <v>0.66043179082023218</v>
      </c>
    </row>
    <row r="9" spans="1:15" ht="20.149999999999999" customHeight="1" x14ac:dyDescent="0.25">
      <c r="A9" s="212" t="s">
        <v>10</v>
      </c>
      <c r="B9" s="290">
        <v>7.6375603756713897</v>
      </c>
      <c r="C9" s="290">
        <v>8.6971435541198616</v>
      </c>
      <c r="D9" s="290">
        <v>8.2935037240905771</v>
      </c>
      <c r="E9" s="290">
        <v>8.0472020519227279</v>
      </c>
      <c r="F9" s="290">
        <v>7.9312238045949996</v>
      </c>
      <c r="G9" s="290">
        <v>8.4403827449581819</v>
      </c>
      <c r="H9" s="290">
        <v>8.8118473024215014</v>
      </c>
      <c r="I9" s="290">
        <v>9.0722190423382916</v>
      </c>
      <c r="J9" s="290">
        <v>9.1271454846968503</v>
      </c>
      <c r="K9" s="290">
        <v>7.0128917117820482</v>
      </c>
      <c r="L9" s="290">
        <v>9.5104864155489928</v>
      </c>
      <c r="M9" s="215">
        <v>0.12678378492136888</v>
      </c>
      <c r="N9" s="215">
        <v>4.8308729227699576E-2</v>
      </c>
      <c r="O9" s="277">
        <v>0.35614334377512868</v>
      </c>
    </row>
    <row r="10" spans="1:15" ht="20.149999999999999" customHeight="1" x14ac:dyDescent="0.25">
      <c r="A10" s="207" t="s">
        <v>11</v>
      </c>
      <c r="B10" s="289">
        <v>7.2083081158693432</v>
      </c>
      <c r="C10" s="289">
        <v>7.0566882168395599</v>
      </c>
      <c r="D10" s="289">
        <v>6.9989248925956709</v>
      </c>
      <c r="E10" s="289">
        <v>7.5102472954766988</v>
      </c>
      <c r="F10" s="289">
        <v>7.2078527088301847</v>
      </c>
      <c r="G10" s="289">
        <v>8.3680333531184861</v>
      </c>
      <c r="H10" s="289">
        <v>8.4570952170373825</v>
      </c>
      <c r="I10" s="289">
        <v>9.0135843356624967</v>
      </c>
      <c r="J10" s="289">
        <v>7.2146044252422481</v>
      </c>
      <c r="K10" s="289">
        <v>4.5955160977908793</v>
      </c>
      <c r="L10" s="289">
        <v>7.0437136266534361</v>
      </c>
      <c r="M10" s="210">
        <v>-0.15825937476354823</v>
      </c>
      <c r="N10" s="210">
        <v>-0.21854465833477721</v>
      </c>
      <c r="O10" s="276">
        <v>0.5327361447040595</v>
      </c>
    </row>
    <row r="11" spans="1:15" ht="20.149999999999999" customHeight="1" x14ac:dyDescent="0.25">
      <c r="A11" s="212" t="s">
        <v>12</v>
      </c>
      <c r="B11" s="290">
        <v>2.7683458363671543</v>
      </c>
      <c r="C11" s="290">
        <v>2.9554622842297311</v>
      </c>
      <c r="D11" s="290">
        <v>2.9633208430828049</v>
      </c>
      <c r="E11" s="290">
        <v>3.1460921848771135</v>
      </c>
      <c r="F11" s="290">
        <v>3.1270984000804631</v>
      </c>
      <c r="G11" s="290">
        <v>3.4260922914530969</v>
      </c>
      <c r="H11" s="290">
        <v>3.7121354258686798</v>
      </c>
      <c r="I11" s="290">
        <v>3.9783310180190865</v>
      </c>
      <c r="J11" s="290">
        <v>3.9377456926567485</v>
      </c>
      <c r="K11" s="290">
        <v>2.9979954744343624</v>
      </c>
      <c r="L11" s="290">
        <v>4.0635425870430399</v>
      </c>
      <c r="M11" s="215">
        <v>0.18605753767350608</v>
      </c>
      <c r="N11" s="215">
        <v>2.1418923824589653E-2</v>
      </c>
      <c r="O11" s="277">
        <v>0.35541985359724948</v>
      </c>
    </row>
    <row r="12" spans="1:15" ht="20.149999999999999" customHeight="1" x14ac:dyDescent="0.25">
      <c r="A12" s="207" t="s">
        <v>13</v>
      </c>
      <c r="B12" s="289">
        <v>8.9728572764563577</v>
      </c>
      <c r="C12" s="289">
        <v>8.073738643650449</v>
      </c>
      <c r="D12" s="289">
        <v>8.7991914676358736</v>
      </c>
      <c r="E12" s="289">
        <v>8.8936133639670132</v>
      </c>
      <c r="F12" s="289">
        <v>9.1315185240290635</v>
      </c>
      <c r="G12" s="289">
        <v>10.290107863071093</v>
      </c>
      <c r="H12" s="289">
        <v>10.907419177503531</v>
      </c>
      <c r="I12" s="289">
        <v>10.504311087285853</v>
      </c>
      <c r="J12" s="289">
        <v>9.9906937542052638</v>
      </c>
      <c r="K12" s="289">
        <v>7.3235947363153162</v>
      </c>
      <c r="L12" s="289">
        <v>9.8552540880106161</v>
      </c>
      <c r="M12" s="210">
        <v>-4.2259399109028761E-2</v>
      </c>
      <c r="N12" s="210">
        <v>-6.1789582761009321E-2</v>
      </c>
      <c r="O12" s="276">
        <v>0.34568534208230117</v>
      </c>
    </row>
    <row r="13" spans="1:15" ht="20.149999999999999" customHeight="1" x14ac:dyDescent="0.25">
      <c r="A13" s="212" t="s">
        <v>14</v>
      </c>
      <c r="B13" s="290">
        <v>6.5270562402707375</v>
      </c>
      <c r="C13" s="290">
        <v>6.8073504547512051</v>
      </c>
      <c r="D13" s="290">
        <v>6.5015616864454531</v>
      </c>
      <c r="E13" s="290">
        <v>7.4233595818667268</v>
      </c>
      <c r="F13" s="290">
        <v>8.0161597216578127</v>
      </c>
      <c r="G13" s="290">
        <v>8.4742139003012866</v>
      </c>
      <c r="H13" s="290">
        <v>9.8477781578341776</v>
      </c>
      <c r="I13" s="290">
        <v>9.9031255567791252</v>
      </c>
      <c r="J13" s="290">
        <v>8.4873040656482992</v>
      </c>
      <c r="K13" s="290">
        <v>5.5535610393678905</v>
      </c>
      <c r="L13" s="290">
        <v>7.2093542307271807</v>
      </c>
      <c r="M13" s="215">
        <v>-0.14925982332463139</v>
      </c>
      <c r="N13" s="215">
        <v>-0.27201223599633551</v>
      </c>
      <c r="O13" s="277">
        <v>0.29814981407816732</v>
      </c>
    </row>
    <row r="14" spans="1:15" ht="20.149999999999999" customHeight="1" x14ac:dyDescent="0.25">
      <c r="A14" s="207" t="s">
        <v>15</v>
      </c>
      <c r="B14" s="289">
        <v>9.581382488023829</v>
      </c>
      <c r="C14" s="289">
        <v>10.591659475143908</v>
      </c>
      <c r="D14" s="289">
        <v>10.258804983508226</v>
      </c>
      <c r="E14" s="289">
        <v>10.733404695917114</v>
      </c>
      <c r="F14" s="289">
        <v>10.372147032690041</v>
      </c>
      <c r="G14" s="289">
        <v>11.385839744489649</v>
      </c>
      <c r="H14" s="289">
        <v>12.229337645960255</v>
      </c>
      <c r="I14" s="289">
        <v>11.926772378201051</v>
      </c>
      <c r="J14" s="289">
        <v>10.952916407352324</v>
      </c>
      <c r="K14" s="289">
        <v>6.8251920932521095</v>
      </c>
      <c r="L14" s="289">
        <v>9.2228832251449528</v>
      </c>
      <c r="M14" s="210">
        <v>-0.18996899375748655</v>
      </c>
      <c r="N14" s="210">
        <v>-0.22670753388385978</v>
      </c>
      <c r="O14" s="276">
        <v>0.35130016842505851</v>
      </c>
    </row>
    <row r="15" spans="1:15" ht="20.149999999999999" customHeight="1" x14ac:dyDescent="0.25">
      <c r="A15" s="212" t="s">
        <v>16</v>
      </c>
      <c r="B15" s="290">
        <v>3.9741458301967136</v>
      </c>
      <c r="C15" s="290">
        <v>4.5087963375596702</v>
      </c>
      <c r="D15" s="290">
        <v>3.7751695697675403</v>
      </c>
      <c r="E15" s="290">
        <v>3.283441644497159</v>
      </c>
      <c r="F15" s="290">
        <v>3.9804715591856294</v>
      </c>
      <c r="G15" s="290">
        <v>4.2205172632292651</v>
      </c>
      <c r="H15" s="290">
        <v>4.0894266398111423</v>
      </c>
      <c r="I15" s="290">
        <v>4.8395064633351463</v>
      </c>
      <c r="J15" s="290">
        <v>3.8834321662756568</v>
      </c>
      <c r="K15" s="290">
        <v>3.0096842438433087</v>
      </c>
      <c r="L15" s="290">
        <v>4.2352210562988368</v>
      </c>
      <c r="M15" s="215">
        <v>3.4838841195312664E-3</v>
      </c>
      <c r="N15" s="215">
        <v>-0.12486508936695706</v>
      </c>
      <c r="O15" s="277">
        <v>0.40719780321225363</v>
      </c>
    </row>
    <row r="16" spans="1:15" ht="20.149999999999999" customHeight="1" x14ac:dyDescent="0.25">
      <c r="A16" s="207" t="s">
        <v>17</v>
      </c>
      <c r="B16" s="289">
        <v>7.9811300158295415</v>
      </c>
      <c r="C16" s="289">
        <v>7.7430721688441349</v>
      </c>
      <c r="D16" s="289">
        <v>6.570108971700666</v>
      </c>
      <c r="E16" s="289">
        <v>8.3858327429091304</v>
      </c>
      <c r="F16" s="289">
        <v>8.1026495919051182</v>
      </c>
      <c r="G16" s="289">
        <v>8.5896136563919292</v>
      </c>
      <c r="H16" s="289">
        <v>10.583822908359277</v>
      </c>
      <c r="I16" s="289">
        <v>11.755279694783917</v>
      </c>
      <c r="J16" s="289">
        <v>8.9486742144786078</v>
      </c>
      <c r="K16" s="289">
        <v>5.4262760331204962</v>
      </c>
      <c r="L16" s="289">
        <v>9.4069734822608719</v>
      </c>
      <c r="M16" s="210">
        <v>9.5156762406968909E-2</v>
      </c>
      <c r="N16" s="210">
        <v>-0.19976608583503475</v>
      </c>
      <c r="O16" s="276">
        <v>0.73359656324950917</v>
      </c>
    </row>
    <row r="17" spans="1:15" ht="20.149999999999999" customHeight="1" x14ac:dyDescent="0.25">
      <c r="A17" s="212" t="s">
        <v>18</v>
      </c>
      <c r="B17" s="290">
        <v>4.4593443041376455</v>
      </c>
      <c r="C17" s="290">
        <v>4.5305518216315086</v>
      </c>
      <c r="D17" s="290">
        <v>4.6666455476021458</v>
      </c>
      <c r="E17" s="290">
        <v>4.7677312145290118</v>
      </c>
      <c r="F17" s="290">
        <v>5.1695299759007662</v>
      </c>
      <c r="G17" s="290">
        <v>5.3828906462918509</v>
      </c>
      <c r="H17" s="290">
        <v>5.7833063639291842</v>
      </c>
      <c r="I17" s="290">
        <v>6.0029132386897777</v>
      </c>
      <c r="J17" s="290">
        <v>5.2798261638602977</v>
      </c>
      <c r="K17" s="290">
        <v>3.0386001150622821</v>
      </c>
      <c r="L17" s="290">
        <v>4.3452602331523886</v>
      </c>
      <c r="M17" s="215">
        <v>-0.19276453513954661</v>
      </c>
      <c r="N17" s="215">
        <v>-0.27614142327654156</v>
      </c>
      <c r="O17" s="277">
        <v>0.43002042671328078</v>
      </c>
    </row>
    <row r="18" spans="1:15" ht="20.149999999999999" customHeight="1" x14ac:dyDescent="0.25">
      <c r="A18" s="217" t="s">
        <v>27</v>
      </c>
      <c r="B18" s="291">
        <v>68.320234447750082</v>
      </c>
      <c r="C18" s="291">
        <v>69.975672213396749</v>
      </c>
      <c r="D18" s="291">
        <v>67.891784012584992</v>
      </c>
      <c r="E18" s="291">
        <v>72.03400347059187</v>
      </c>
      <c r="F18" s="291">
        <v>73.600733104140076</v>
      </c>
      <c r="G18" s="291">
        <v>79.931969691946335</v>
      </c>
      <c r="H18" s="291">
        <v>86.427179660981935</v>
      </c>
      <c r="I18" s="291">
        <v>89.489014635692172</v>
      </c>
      <c r="J18" s="291">
        <v>78.870314144825016</v>
      </c>
      <c r="K18" s="291">
        <v>52.427222481784653</v>
      </c>
      <c r="L18" s="292">
        <v>75.091882023180133</v>
      </c>
      <c r="M18" s="221">
        <v>-6.0552588500191407E-2</v>
      </c>
      <c r="N18" s="221">
        <v>-0.16088156374413609</v>
      </c>
      <c r="O18" s="278">
        <v>0.43230708148367203</v>
      </c>
    </row>
    <row r="19" spans="1:15" ht="20.149999999999999" customHeight="1" x14ac:dyDescent="0.25">
      <c r="A19" s="223" t="s">
        <v>28</v>
      </c>
      <c r="B19" s="293">
        <v>141.48652153599645</v>
      </c>
      <c r="C19" s="293">
        <v>146.45276950762238</v>
      </c>
      <c r="D19" s="293">
        <v>144.76801495173663</v>
      </c>
      <c r="E19" s="293">
        <v>153.77680603693383</v>
      </c>
      <c r="F19" s="293">
        <v>161.12216207396216</v>
      </c>
      <c r="G19" s="293">
        <v>172.82473047216385</v>
      </c>
      <c r="H19" s="293">
        <v>184.92113408531148</v>
      </c>
      <c r="I19" s="293">
        <v>191.07384909736484</v>
      </c>
      <c r="J19" s="293">
        <v>165.39999999999998</v>
      </c>
      <c r="K19" s="293">
        <v>78.300000000000026</v>
      </c>
      <c r="L19" s="293">
        <v>121.90000000000003</v>
      </c>
      <c r="M19" s="226">
        <v>-0.29466113057451604</v>
      </c>
      <c r="N19" s="226">
        <v>-0.36202677354406632</v>
      </c>
      <c r="O19" s="279">
        <v>0.55683269476372921</v>
      </c>
    </row>
    <row r="20" spans="1:15" ht="20.149999999999999" customHeight="1" x14ac:dyDescent="0.25">
      <c r="A20" s="371" t="s">
        <v>29</v>
      </c>
      <c r="B20" s="372"/>
      <c r="C20" s="372"/>
      <c r="D20" s="372"/>
      <c r="E20" s="372"/>
      <c r="F20" s="372"/>
      <c r="G20" s="372"/>
      <c r="H20" s="372"/>
      <c r="I20" s="372"/>
      <c r="J20" s="372"/>
      <c r="K20" s="372"/>
      <c r="L20" s="372"/>
      <c r="M20" s="372"/>
      <c r="N20" s="372"/>
      <c r="O20" s="373"/>
    </row>
    <row r="21" spans="1:15" ht="20.149999999999999" customHeight="1" x14ac:dyDescent="0.25">
      <c r="A21" s="212" t="s">
        <v>1</v>
      </c>
      <c r="B21" s="290">
        <v>32.582182212504335</v>
      </c>
      <c r="C21" s="290">
        <v>34.594148396861975</v>
      </c>
      <c r="D21" s="290">
        <v>36.100433886271901</v>
      </c>
      <c r="E21" s="290">
        <v>38.249320744670221</v>
      </c>
      <c r="F21" s="290">
        <v>42.085847339992632</v>
      </c>
      <c r="G21" s="290">
        <v>45.8389571647662</v>
      </c>
      <c r="H21" s="290">
        <v>48.545694945534606</v>
      </c>
      <c r="I21" s="290">
        <v>51.945917926815085</v>
      </c>
      <c r="J21" s="290">
        <v>40.728133571161599</v>
      </c>
      <c r="K21" s="290">
        <v>11.28678345507052</v>
      </c>
      <c r="L21" s="290">
        <v>21.326631022257914</v>
      </c>
      <c r="M21" s="215">
        <v>-0.53474877393915754</v>
      </c>
      <c r="N21" s="215">
        <v>-0.58944548727959123</v>
      </c>
      <c r="O21" s="277">
        <v>0.8895224761911289</v>
      </c>
    </row>
    <row r="22" spans="1:15" ht="20.149999999999999" customHeight="1" x14ac:dyDescent="0.25">
      <c r="A22" s="207" t="s">
        <v>8</v>
      </c>
      <c r="B22" s="289">
        <v>0.57739991205088237</v>
      </c>
      <c r="C22" s="289">
        <v>0.58174592145685167</v>
      </c>
      <c r="D22" s="289">
        <v>0.60782840939726501</v>
      </c>
      <c r="E22" s="289">
        <v>0.63535221115891227</v>
      </c>
      <c r="F22" s="289">
        <v>0.70523167857663882</v>
      </c>
      <c r="G22" s="289">
        <v>0.76620572315719915</v>
      </c>
      <c r="H22" s="289">
        <v>0.84872714124530291</v>
      </c>
      <c r="I22" s="289">
        <v>0.92366577679067863</v>
      </c>
      <c r="J22" s="289">
        <v>0.76319721503163174</v>
      </c>
      <c r="K22" s="289">
        <v>0.58573554733790567</v>
      </c>
      <c r="L22" s="289">
        <v>0.77801184953167923</v>
      </c>
      <c r="M22" s="210">
        <v>1.5408559369449959E-2</v>
      </c>
      <c r="N22" s="210">
        <v>-0.1576911594203273</v>
      </c>
      <c r="O22" s="276">
        <v>0.32826469738373421</v>
      </c>
    </row>
    <row r="23" spans="1:15" ht="20.149999999999999" customHeight="1" x14ac:dyDescent="0.25">
      <c r="A23" s="212" t="s">
        <v>9</v>
      </c>
      <c r="B23" s="290">
        <v>1.8792315677027205</v>
      </c>
      <c r="C23" s="290">
        <v>1.8291695586186842</v>
      </c>
      <c r="D23" s="290">
        <v>1.9399415343874427</v>
      </c>
      <c r="E23" s="290">
        <v>2.1323714248377117</v>
      </c>
      <c r="F23" s="290">
        <v>2.3137708108836987</v>
      </c>
      <c r="G23" s="290">
        <v>2.5437243866642438</v>
      </c>
      <c r="H23" s="290">
        <v>2.6123980229856403</v>
      </c>
      <c r="I23" s="290">
        <v>2.8430350908450128</v>
      </c>
      <c r="J23" s="290">
        <v>2.3549691662555849</v>
      </c>
      <c r="K23" s="290">
        <v>1.2635265097875694</v>
      </c>
      <c r="L23" s="290">
        <v>2.107434127176937</v>
      </c>
      <c r="M23" s="215">
        <v>-0.17151632534350292</v>
      </c>
      <c r="N23" s="215">
        <v>-0.25873791218294073</v>
      </c>
      <c r="O23" s="277">
        <v>0.66789862409079936</v>
      </c>
    </row>
    <row r="24" spans="1:15" ht="20.149999999999999" customHeight="1" x14ac:dyDescent="0.25">
      <c r="A24" s="207" t="s">
        <v>10</v>
      </c>
      <c r="B24" s="289">
        <v>2.1020165859879714</v>
      </c>
      <c r="C24" s="289">
        <v>2.3738192177887973</v>
      </c>
      <c r="D24" s="289">
        <v>2.4329166077354474</v>
      </c>
      <c r="E24" s="289">
        <v>2.3206303383469606</v>
      </c>
      <c r="F24" s="289">
        <v>2.3034174393667337</v>
      </c>
      <c r="G24" s="289">
        <v>2.5380162997873206</v>
      </c>
      <c r="H24" s="289">
        <v>2.5947173736582734</v>
      </c>
      <c r="I24" s="289">
        <v>2.892437103353001</v>
      </c>
      <c r="J24" s="289">
        <v>2.6186002368887999</v>
      </c>
      <c r="K24" s="289">
        <v>2.0482776849117688</v>
      </c>
      <c r="L24" s="289">
        <v>2.5965860501778364</v>
      </c>
      <c r="M24" s="210">
        <v>2.307697960624755E-2</v>
      </c>
      <c r="N24" s="210">
        <v>-0.10228435143229386</v>
      </c>
      <c r="O24" s="276">
        <v>0.26769239801081302</v>
      </c>
    </row>
    <row r="25" spans="1:15" ht="20.149999999999999" customHeight="1" x14ac:dyDescent="0.25">
      <c r="A25" s="212" t="s">
        <v>11</v>
      </c>
      <c r="B25" s="290">
        <v>2.3265661155992641</v>
      </c>
      <c r="C25" s="290">
        <v>2.2963372845181973</v>
      </c>
      <c r="D25" s="290">
        <v>2.3708435884264838</v>
      </c>
      <c r="E25" s="290">
        <v>2.5026342255876237</v>
      </c>
      <c r="F25" s="290">
        <v>2.4144354988078991</v>
      </c>
      <c r="G25" s="290">
        <v>2.9015055150651956</v>
      </c>
      <c r="H25" s="290">
        <v>2.9104430539002344</v>
      </c>
      <c r="I25" s="290">
        <v>3.289080474218057</v>
      </c>
      <c r="J25" s="290">
        <v>2.4080562526615994</v>
      </c>
      <c r="K25" s="290">
        <v>1.6208204878637587</v>
      </c>
      <c r="L25" s="290">
        <v>2.3805562706861907</v>
      </c>
      <c r="M25" s="215">
        <v>-0.17954446120268686</v>
      </c>
      <c r="N25" s="215">
        <v>-0.27622437658593868</v>
      </c>
      <c r="O25" s="277">
        <v>0.46873530320668877</v>
      </c>
    </row>
    <row r="26" spans="1:15" ht="20.149999999999999" customHeight="1" x14ac:dyDescent="0.25">
      <c r="A26" s="207" t="s">
        <v>12</v>
      </c>
      <c r="B26" s="289">
        <v>0.5874328866302635</v>
      </c>
      <c r="C26" s="289">
        <v>0.63087719353021643</v>
      </c>
      <c r="D26" s="289">
        <v>0.6476614997398894</v>
      </c>
      <c r="E26" s="289">
        <v>0.70303133347959545</v>
      </c>
      <c r="F26" s="289">
        <v>0.71864743208460202</v>
      </c>
      <c r="G26" s="289">
        <v>0.79454868170088111</v>
      </c>
      <c r="H26" s="289">
        <v>0.86359416269158595</v>
      </c>
      <c r="I26" s="289">
        <v>0.96384478380767358</v>
      </c>
      <c r="J26" s="289">
        <v>0.88286736067199056</v>
      </c>
      <c r="K26" s="289">
        <v>0.68695385681762167</v>
      </c>
      <c r="L26" s="289">
        <v>0.85711198060063909</v>
      </c>
      <c r="M26" s="210">
        <v>7.8740674222540274E-2</v>
      </c>
      <c r="N26" s="210">
        <v>-0.11073650550391112</v>
      </c>
      <c r="O26" s="276">
        <v>0.24769949552549408</v>
      </c>
    </row>
    <row r="27" spans="1:15" ht="20.149999999999999" customHeight="1" x14ac:dyDescent="0.25">
      <c r="A27" s="212" t="s">
        <v>13</v>
      </c>
      <c r="B27" s="290">
        <v>2.7150995822415571</v>
      </c>
      <c r="C27" s="290">
        <v>2.3926774843533525</v>
      </c>
      <c r="D27" s="290">
        <v>2.811110051904389</v>
      </c>
      <c r="E27" s="290">
        <v>2.7927154557913534</v>
      </c>
      <c r="F27" s="290">
        <v>2.8832038099452939</v>
      </c>
      <c r="G27" s="290">
        <v>3.3364429544407526</v>
      </c>
      <c r="H27" s="290">
        <v>3.5475042283263898</v>
      </c>
      <c r="I27" s="290">
        <v>3.64364711909607</v>
      </c>
      <c r="J27" s="290">
        <v>3.1372960409069788</v>
      </c>
      <c r="K27" s="290">
        <v>2.3134129076918679</v>
      </c>
      <c r="L27" s="290">
        <v>2.9427588386385399</v>
      </c>
      <c r="M27" s="215">
        <v>-0.11799515866987187</v>
      </c>
      <c r="N27" s="215">
        <v>-0.19235899019535385</v>
      </c>
      <c r="O27" s="277">
        <v>0.27204219741930169</v>
      </c>
    </row>
    <row r="28" spans="1:15" ht="20.149999999999999" customHeight="1" x14ac:dyDescent="0.25">
      <c r="A28" s="207" t="s">
        <v>14</v>
      </c>
      <c r="B28" s="289">
        <v>1.9733120018987493</v>
      </c>
      <c r="C28" s="289">
        <v>2.0677465932005741</v>
      </c>
      <c r="D28" s="289">
        <v>2.0615509856799794</v>
      </c>
      <c r="E28" s="289">
        <v>2.323519230976812</v>
      </c>
      <c r="F28" s="289">
        <v>2.5774504368589621</v>
      </c>
      <c r="G28" s="289">
        <v>2.7645705040806607</v>
      </c>
      <c r="H28" s="289">
        <v>3.2719629862004851</v>
      </c>
      <c r="I28" s="289">
        <v>3.4747790910630378</v>
      </c>
      <c r="J28" s="289">
        <v>2.7559331624216838</v>
      </c>
      <c r="K28" s="289">
        <v>1.857298992822447</v>
      </c>
      <c r="L28" s="289">
        <v>2.288071521472586</v>
      </c>
      <c r="M28" s="210">
        <v>-0.17235913567938876</v>
      </c>
      <c r="N28" s="210">
        <v>-0.34152029193527889</v>
      </c>
      <c r="O28" s="276">
        <v>0.23193493902428441</v>
      </c>
    </row>
    <row r="29" spans="1:15" ht="20.149999999999999" customHeight="1" x14ac:dyDescent="0.25">
      <c r="A29" s="212" t="s">
        <v>15</v>
      </c>
      <c r="B29" s="290">
        <v>2.5550376975317497</v>
      </c>
      <c r="C29" s="290">
        <v>2.8796527621471979</v>
      </c>
      <c r="D29" s="290">
        <v>2.9213637358275903</v>
      </c>
      <c r="E29" s="290">
        <v>3.0231249185263027</v>
      </c>
      <c r="F29" s="290">
        <v>2.9587231846163364</v>
      </c>
      <c r="G29" s="290">
        <v>3.3186434964544627</v>
      </c>
      <c r="H29" s="290">
        <v>3.5445681505231987</v>
      </c>
      <c r="I29" s="290">
        <v>3.6796685167658674</v>
      </c>
      <c r="J29" s="290">
        <v>3.0608556751693365</v>
      </c>
      <c r="K29" s="290">
        <v>1.9418169431850807</v>
      </c>
      <c r="L29" s="290">
        <v>2.4943099438584873</v>
      </c>
      <c r="M29" s="215">
        <v>-0.24839472919482564</v>
      </c>
      <c r="N29" s="215">
        <v>-0.32213732500807302</v>
      </c>
      <c r="O29" s="277">
        <v>0.28452373052589364</v>
      </c>
    </row>
    <row r="30" spans="1:15" ht="20.149999999999999" customHeight="1" x14ac:dyDescent="0.25">
      <c r="A30" s="207" t="s">
        <v>16</v>
      </c>
      <c r="B30" s="289">
        <v>1.1237244617440159</v>
      </c>
      <c r="C30" s="289">
        <v>1.2699054546859683</v>
      </c>
      <c r="D30" s="289">
        <v>1.1228979211523813</v>
      </c>
      <c r="E30" s="289">
        <v>0.94421947532716255</v>
      </c>
      <c r="F30" s="289">
        <v>1.1702453736765672</v>
      </c>
      <c r="G30" s="289">
        <v>1.2584637608330131</v>
      </c>
      <c r="H30" s="289">
        <v>1.2121874940644501</v>
      </c>
      <c r="I30" s="289">
        <v>1.5435445279184969</v>
      </c>
      <c r="J30" s="289">
        <v>1.1092720701005663</v>
      </c>
      <c r="K30" s="289">
        <v>0.87892905299826118</v>
      </c>
      <c r="L30" s="289">
        <v>1.1614347964321177</v>
      </c>
      <c r="M30" s="210">
        <v>-7.7101119174595278E-2</v>
      </c>
      <c r="N30" s="210">
        <v>-0.24755342303060246</v>
      </c>
      <c r="O30" s="276">
        <v>0.32142041780295472</v>
      </c>
    </row>
    <row r="31" spans="1:15" ht="20.149999999999999" customHeight="1" x14ac:dyDescent="0.25">
      <c r="A31" s="212" t="s">
        <v>17</v>
      </c>
      <c r="B31" s="290">
        <v>2.1975944762998192</v>
      </c>
      <c r="C31" s="290">
        <v>2.1010784396315367</v>
      </c>
      <c r="D31" s="290">
        <v>1.852743193346629</v>
      </c>
      <c r="E31" s="290">
        <v>2.4325159079771472</v>
      </c>
      <c r="F31" s="290">
        <v>2.3639327744792387</v>
      </c>
      <c r="G31" s="290">
        <v>2.5359447055425557</v>
      </c>
      <c r="H31" s="290">
        <v>3.1973337804566464</v>
      </c>
      <c r="I31" s="290">
        <v>3.8633058742500208</v>
      </c>
      <c r="J31" s="290">
        <v>2.5829309687341553</v>
      </c>
      <c r="K31" s="290">
        <v>1.5769098877476151</v>
      </c>
      <c r="L31" s="290">
        <v>2.595388490039253</v>
      </c>
      <c r="M31" s="215">
        <v>2.3440489205768911E-2</v>
      </c>
      <c r="N31" s="215">
        <v>-0.32819492566244379</v>
      </c>
      <c r="O31" s="277">
        <v>0.64586988147203872</v>
      </c>
    </row>
    <row r="32" spans="1:15" ht="20.149999999999999" customHeight="1" x14ac:dyDescent="0.25">
      <c r="A32" s="207" t="s">
        <v>18</v>
      </c>
      <c r="B32" s="289">
        <v>0.97661522626393571</v>
      </c>
      <c r="C32" s="289">
        <v>1.0159741892722798</v>
      </c>
      <c r="D32" s="289">
        <v>1.0864916865972127</v>
      </c>
      <c r="E32" s="289">
        <v>1.1083690375888067</v>
      </c>
      <c r="F32" s="289">
        <v>1.2346610737916894</v>
      </c>
      <c r="G32" s="289">
        <v>1.278814238028571</v>
      </c>
      <c r="H32" s="289">
        <v>1.4061521617512696</v>
      </c>
      <c r="I32" s="289">
        <v>1.4951096046723193</v>
      </c>
      <c r="J32" s="289">
        <v>1.2360339970082601</v>
      </c>
      <c r="K32" s="289">
        <v>0.781684679871401</v>
      </c>
      <c r="L32" s="289">
        <v>1.0903307358216072</v>
      </c>
      <c r="M32" s="210">
        <v>-0.14738927406495816</v>
      </c>
      <c r="N32" s="210">
        <v>-0.27073524749339484</v>
      </c>
      <c r="O32" s="276">
        <v>0.39484726245496216</v>
      </c>
    </row>
    <row r="33" spans="1:15" ht="20.149999999999999" customHeight="1" x14ac:dyDescent="0.25">
      <c r="A33" s="223" t="s">
        <v>27</v>
      </c>
      <c r="B33" s="293">
        <v>19.014030513950921</v>
      </c>
      <c r="C33" s="293">
        <v>19.438984099203658</v>
      </c>
      <c r="D33" s="293">
        <v>19.855349214194703</v>
      </c>
      <c r="E33" s="293">
        <v>20.918483559598393</v>
      </c>
      <c r="F33" s="293">
        <v>21.643719513087646</v>
      </c>
      <c r="G33" s="293">
        <v>24.03688026575486</v>
      </c>
      <c r="H33" s="293">
        <v>26.009588555803489</v>
      </c>
      <c r="I33" s="293">
        <v>28.612117962780232</v>
      </c>
      <c r="J33" s="293">
        <v>22.91001214585059</v>
      </c>
      <c r="K33" s="293">
        <v>15.555366551035297</v>
      </c>
      <c r="L33" s="293">
        <v>21.291994604435871</v>
      </c>
      <c r="M33" s="226">
        <v>-0.11419475534974499</v>
      </c>
      <c r="N33" s="226">
        <v>-0.255839968500992</v>
      </c>
      <c r="O33" s="279">
        <v>0.36878771288219947</v>
      </c>
    </row>
    <row r="34" spans="1:15" ht="13" x14ac:dyDescent="0.25">
      <c r="A34" s="217" t="s">
        <v>112</v>
      </c>
      <c r="B34" s="294">
        <v>51.596212726455256</v>
      </c>
      <c r="C34" s="294">
        <v>54.033132496065633</v>
      </c>
      <c r="D34" s="294">
        <v>55.955783100466604</v>
      </c>
      <c r="E34" s="294">
        <v>59.167804304268614</v>
      </c>
      <c r="F34" s="294">
        <v>63.729566853080279</v>
      </c>
      <c r="G34" s="294">
        <v>69.875837430521059</v>
      </c>
      <c r="H34" s="294">
        <v>74.555283501338096</v>
      </c>
      <c r="I34" s="294">
        <v>80.558035889595317</v>
      </c>
      <c r="J34" s="294">
        <v>63.638145717012193</v>
      </c>
      <c r="K34" s="294">
        <v>26.842150006105818</v>
      </c>
      <c r="L34" s="294">
        <v>42.618625626693785</v>
      </c>
      <c r="M34" s="232">
        <v>-0.390080645987673</v>
      </c>
      <c r="N34" s="232">
        <v>-0.47095748852290098</v>
      </c>
      <c r="O34" s="280">
        <v>0.58775007281455727</v>
      </c>
    </row>
    <row r="35" spans="1:15" ht="20.149999999999999" customHeight="1" x14ac:dyDescent="0.25">
      <c r="A35" s="234" t="s">
        <v>30</v>
      </c>
      <c r="B35" s="295">
        <v>7.5300654750439051</v>
      </c>
      <c r="C35" s="295">
        <v>7.9190743345903556</v>
      </c>
      <c r="D35" s="295">
        <v>8.2180921025682636</v>
      </c>
      <c r="E35" s="295">
        <v>8.6669542622294387</v>
      </c>
      <c r="F35" s="295">
        <v>9.3171337603077546</v>
      </c>
      <c r="G35" s="295">
        <v>10.245179056368158</v>
      </c>
      <c r="H35" s="295">
        <v>10.911997698506923</v>
      </c>
      <c r="I35" s="295">
        <v>11.689848362031398</v>
      </c>
      <c r="J35" s="295">
        <v>9.2618542829878763</v>
      </c>
      <c r="K35" s="295">
        <v>4.2578499938941619</v>
      </c>
      <c r="L35" s="295">
        <v>6.5813743733062253</v>
      </c>
      <c r="M35" s="237">
        <v>-0.35761255737005393</v>
      </c>
      <c r="N35" s="237">
        <v>-0.43700087721560921</v>
      </c>
      <c r="O35" s="281">
        <v>0.54570367268552</v>
      </c>
    </row>
    <row r="36" spans="1:15" ht="20.149999999999999" customHeight="1" x14ac:dyDescent="0.25">
      <c r="A36" s="217" t="s">
        <v>113</v>
      </c>
      <c r="B36" s="296">
        <v>59.126278201499161</v>
      </c>
      <c r="C36" s="296">
        <v>61.952206830655989</v>
      </c>
      <c r="D36" s="296">
        <v>64.173875203034868</v>
      </c>
      <c r="E36" s="296">
        <v>67.834758566498053</v>
      </c>
      <c r="F36" s="296">
        <v>73.046700613388026</v>
      </c>
      <c r="G36" s="296">
        <v>80.121016486889218</v>
      </c>
      <c r="H36" s="296">
        <v>85.467281199845019</v>
      </c>
      <c r="I36" s="296">
        <v>92.247884251626715</v>
      </c>
      <c r="J36" s="296">
        <v>72.900000000000063</v>
      </c>
      <c r="K36" s="296">
        <v>31.099999999999973</v>
      </c>
      <c r="L36" s="296">
        <v>49.20000000000001</v>
      </c>
      <c r="M36" s="232">
        <v>-0.3859289090765472</v>
      </c>
      <c r="N36" s="232">
        <v>-0.46665443441720555</v>
      </c>
      <c r="O36" s="280">
        <v>0.58199356913183453</v>
      </c>
    </row>
    <row r="37" spans="1:15" ht="20.149999999999999" customHeight="1" x14ac:dyDescent="0.25">
      <c r="A37" s="368" t="s">
        <v>32</v>
      </c>
      <c r="B37" s="369"/>
      <c r="C37" s="369"/>
      <c r="D37" s="369"/>
      <c r="E37" s="369"/>
      <c r="F37" s="369"/>
      <c r="G37" s="369"/>
      <c r="H37" s="369"/>
      <c r="I37" s="369"/>
      <c r="J37" s="369"/>
      <c r="K37" s="369"/>
      <c r="L37" s="369"/>
      <c r="M37" s="369"/>
      <c r="N37" s="369"/>
      <c r="O37" s="370"/>
    </row>
    <row r="38" spans="1:15" ht="20.149999999999999" customHeight="1" x14ac:dyDescent="0.25">
      <c r="A38" s="207" t="s">
        <v>1</v>
      </c>
      <c r="B38" s="297">
        <v>105.7484693007507</v>
      </c>
      <c r="C38" s="297">
        <v>111.0712456910876</v>
      </c>
      <c r="D38" s="297">
        <v>112.97666482542354</v>
      </c>
      <c r="E38" s="297">
        <v>119.99212331101219</v>
      </c>
      <c r="F38" s="297">
        <v>129.60727630981472</v>
      </c>
      <c r="G38" s="297">
        <v>138.7317179449837</v>
      </c>
      <c r="H38" s="297">
        <v>147.03964936986415</v>
      </c>
      <c r="I38" s="297">
        <v>153.53075238848777</v>
      </c>
      <c r="J38" s="297">
        <v>127.25781942633654</v>
      </c>
      <c r="K38" s="297">
        <v>37.159560973285878</v>
      </c>
      <c r="L38" s="297">
        <v>68.1347489990778</v>
      </c>
      <c r="M38" s="210">
        <v>-0.50887403393867192</v>
      </c>
      <c r="N38" s="210">
        <v>-0.55621432228331369</v>
      </c>
      <c r="O38" s="276">
        <v>0.83357249694257907</v>
      </c>
    </row>
    <row r="39" spans="1:15" ht="20.149999999999999" customHeight="1" x14ac:dyDescent="0.25">
      <c r="A39" s="212" t="s">
        <v>8</v>
      </c>
      <c r="B39" s="298">
        <v>3.877755534238295</v>
      </c>
      <c r="C39" s="298">
        <v>3.8081965450578861</v>
      </c>
      <c r="D39" s="298">
        <v>3.8580531426779281</v>
      </c>
      <c r="E39" s="298">
        <v>4.00611723961668</v>
      </c>
      <c r="F39" s="298">
        <v>4.3951650307227226</v>
      </c>
      <c r="G39" s="298">
        <v>4.7051130462003306</v>
      </c>
      <c r="H39" s="298">
        <v>5.1549385539109664</v>
      </c>
      <c r="I39" s="298">
        <v>5.4905643990057431</v>
      </c>
      <c r="J39" s="298">
        <v>4.743728094398719</v>
      </c>
      <c r="K39" s="298">
        <v>3.3725799140097377</v>
      </c>
      <c r="L39" s="298">
        <v>4.5728089754942092</v>
      </c>
      <c r="M39" s="215">
        <v>-2.8119211888642082E-2</v>
      </c>
      <c r="N39" s="215">
        <v>-0.167151381318417</v>
      </c>
      <c r="O39" s="277">
        <v>0.3558786128384106</v>
      </c>
    </row>
    <row r="40" spans="1:15" ht="20.149999999999999" customHeight="1" x14ac:dyDescent="0.25">
      <c r="A40" s="207" t="s">
        <v>9</v>
      </c>
      <c r="B40" s="297">
        <v>7.7889799104427313</v>
      </c>
      <c r="C40" s="297">
        <v>7.6139281916443773</v>
      </c>
      <c r="D40" s="297">
        <v>7.7542691272628099</v>
      </c>
      <c r="E40" s="297">
        <v>8.6046850910091326</v>
      </c>
      <c r="F40" s="297">
        <v>9.185919244003653</v>
      </c>
      <c r="G40" s="297">
        <v>9.9590952922625995</v>
      </c>
      <c r="H40" s="297">
        <v>10.311197432576757</v>
      </c>
      <c r="I40" s="297">
        <v>10.769108289227376</v>
      </c>
      <c r="J40" s="297">
        <v>9.4224100572972258</v>
      </c>
      <c r="K40" s="297">
        <v>5.120593079931699</v>
      </c>
      <c r="L40" s="297">
        <v>8.5118300795542048</v>
      </c>
      <c r="M40" s="210">
        <v>-0.14532095237935927</v>
      </c>
      <c r="N40" s="210">
        <v>-0.20960678907195929</v>
      </c>
      <c r="O40" s="276">
        <v>0.66227426133766132</v>
      </c>
    </row>
    <row r="41" spans="1:15" ht="20.149999999999999" customHeight="1" x14ac:dyDescent="0.25">
      <c r="A41" s="212" t="s">
        <v>10</v>
      </c>
      <c r="B41" s="298">
        <v>9.7395769616593597</v>
      </c>
      <c r="C41" s="298">
        <v>11.070962771908659</v>
      </c>
      <c r="D41" s="298">
        <v>10.726420331826024</v>
      </c>
      <c r="E41" s="298">
        <v>10.36783239026969</v>
      </c>
      <c r="F41" s="298">
        <v>10.234641243961732</v>
      </c>
      <c r="G41" s="298">
        <v>10.978399044745501</v>
      </c>
      <c r="H41" s="298">
        <v>11.406564676079775</v>
      </c>
      <c r="I41" s="298">
        <v>11.964656145691293</v>
      </c>
      <c r="J41" s="298">
        <v>11.745745721585651</v>
      </c>
      <c r="K41" s="298">
        <v>9.0611693966938169</v>
      </c>
      <c r="L41" s="298">
        <v>12.10707246572683</v>
      </c>
      <c r="M41" s="215">
        <v>0.10280856219391454</v>
      </c>
      <c r="N41" s="215">
        <v>1.1903085078364128E-2</v>
      </c>
      <c r="O41" s="277">
        <v>0.3361490041389561</v>
      </c>
    </row>
    <row r="42" spans="1:15" ht="20.149999999999999" customHeight="1" x14ac:dyDescent="0.25">
      <c r="A42" s="207" t="s">
        <v>11</v>
      </c>
      <c r="B42" s="297">
        <v>9.5348742314686064</v>
      </c>
      <c r="C42" s="297">
        <v>9.3530255013577577</v>
      </c>
      <c r="D42" s="297">
        <v>9.369768481022156</v>
      </c>
      <c r="E42" s="297">
        <v>10.012881521064322</v>
      </c>
      <c r="F42" s="297">
        <v>9.6222882076380838</v>
      </c>
      <c r="G42" s="297">
        <v>11.269538868183682</v>
      </c>
      <c r="H42" s="297">
        <v>11.367538270937615</v>
      </c>
      <c r="I42" s="297">
        <v>12.302664809880554</v>
      </c>
      <c r="J42" s="297">
        <v>9.6226606779038484</v>
      </c>
      <c r="K42" s="297">
        <v>6.2163365856546378</v>
      </c>
      <c r="L42" s="297">
        <v>9.4242698973396273</v>
      </c>
      <c r="M42" s="210">
        <v>-0.16373952762642696</v>
      </c>
      <c r="N42" s="210">
        <v>-0.23396515771357285</v>
      </c>
      <c r="O42" s="276">
        <v>0.51604884444125765</v>
      </c>
    </row>
    <row r="43" spans="1:15" ht="20.149999999999999" customHeight="1" x14ac:dyDescent="0.25">
      <c r="A43" s="212" t="s">
        <v>12</v>
      </c>
      <c r="B43" s="298">
        <v>3.3557787229974179</v>
      </c>
      <c r="C43" s="298">
        <v>3.5863394777599478</v>
      </c>
      <c r="D43" s="298">
        <v>3.6109823428226946</v>
      </c>
      <c r="E43" s="298">
        <v>3.8491235183567083</v>
      </c>
      <c r="F43" s="298">
        <v>3.8457458321650648</v>
      </c>
      <c r="G43" s="298">
        <v>4.2206409731539782</v>
      </c>
      <c r="H43" s="298">
        <v>4.5757295885602662</v>
      </c>
      <c r="I43" s="298">
        <v>4.9421758018267594</v>
      </c>
      <c r="J43" s="298">
        <v>4.8206130533287386</v>
      </c>
      <c r="K43" s="298">
        <v>3.6849493312519841</v>
      </c>
      <c r="L43" s="298">
        <v>4.9206545676436786</v>
      </c>
      <c r="M43" s="215">
        <v>0.16585480711158374</v>
      </c>
      <c r="N43" s="215">
        <v>-4.3546071702115219E-3</v>
      </c>
      <c r="O43" s="277">
        <v>0.33533846067073503</v>
      </c>
    </row>
    <row r="44" spans="1:15" ht="20.149999999999999" customHeight="1" x14ac:dyDescent="0.25">
      <c r="A44" s="207" t="s">
        <v>13</v>
      </c>
      <c r="B44" s="297">
        <v>11.687956858697914</v>
      </c>
      <c r="C44" s="297">
        <v>10.466416128003802</v>
      </c>
      <c r="D44" s="297">
        <v>11.610301519540263</v>
      </c>
      <c r="E44" s="297">
        <v>11.686328819758366</v>
      </c>
      <c r="F44" s="297">
        <v>12.014722333974358</v>
      </c>
      <c r="G44" s="297">
        <v>13.626550817511845</v>
      </c>
      <c r="H44" s="297">
        <v>14.45492340582992</v>
      </c>
      <c r="I44" s="297">
        <v>14.147958206381922</v>
      </c>
      <c r="J44" s="297">
        <v>13.127989795112242</v>
      </c>
      <c r="K44" s="297">
        <v>9.6370076440071841</v>
      </c>
      <c r="L44" s="297">
        <v>12.798012926649156</v>
      </c>
      <c r="M44" s="210">
        <v>-6.0803199720791623E-2</v>
      </c>
      <c r="N44" s="210">
        <v>-9.5416261487387466E-2</v>
      </c>
      <c r="O44" s="276">
        <v>0.32800692906035578</v>
      </c>
    </row>
    <row r="45" spans="1:15" ht="20.149999999999999" customHeight="1" x14ac:dyDescent="0.25">
      <c r="A45" s="212" t="s">
        <v>14</v>
      </c>
      <c r="B45" s="298">
        <v>8.5003682421694862</v>
      </c>
      <c r="C45" s="298">
        <v>8.8750970479517797</v>
      </c>
      <c r="D45" s="298">
        <v>8.5631126721254329</v>
      </c>
      <c r="E45" s="298">
        <v>9.7468788128435389</v>
      </c>
      <c r="F45" s="298">
        <v>10.593610158516775</v>
      </c>
      <c r="G45" s="298">
        <v>11.238784404381947</v>
      </c>
      <c r="H45" s="298">
        <v>13.119741144034663</v>
      </c>
      <c r="I45" s="298">
        <v>13.377904647842163</v>
      </c>
      <c r="J45" s="298">
        <v>11.243237228069983</v>
      </c>
      <c r="K45" s="298">
        <v>7.4108600321903371</v>
      </c>
      <c r="L45" s="298">
        <v>9.4974257521997671</v>
      </c>
      <c r="M45" s="215">
        <v>-0.15494190381508099</v>
      </c>
      <c r="N45" s="215">
        <v>-0.29006626955352921</v>
      </c>
      <c r="O45" s="277">
        <v>0.28155513812783872</v>
      </c>
    </row>
    <row r="46" spans="1:15" ht="20.149999999999999" customHeight="1" x14ac:dyDescent="0.25">
      <c r="A46" s="207" t="s">
        <v>15</v>
      </c>
      <c r="B46" s="297">
        <v>12.136420185555577</v>
      </c>
      <c r="C46" s="297">
        <v>13.471312237291107</v>
      </c>
      <c r="D46" s="297">
        <v>13.180168719335818</v>
      </c>
      <c r="E46" s="297">
        <v>13.756529614443417</v>
      </c>
      <c r="F46" s="297">
        <v>13.330870217306376</v>
      </c>
      <c r="G46" s="297">
        <v>14.704483240944109</v>
      </c>
      <c r="H46" s="297">
        <v>15.773905796483454</v>
      </c>
      <c r="I46" s="297">
        <v>15.606440894966918</v>
      </c>
      <c r="J46" s="297">
        <v>14.013772082521664</v>
      </c>
      <c r="K46" s="297">
        <v>8.7670090364371909</v>
      </c>
      <c r="L46" s="297">
        <v>11.717193169003439</v>
      </c>
      <c r="M46" s="210">
        <v>-0.20315505298565462</v>
      </c>
      <c r="N46" s="210">
        <v>-0.2492078592510969</v>
      </c>
      <c r="O46" s="276">
        <v>0.33650976294250157</v>
      </c>
    </row>
    <row r="47" spans="1:15" ht="20.149999999999999" customHeight="1" x14ac:dyDescent="0.25">
      <c r="A47" s="212" t="s">
        <v>16</v>
      </c>
      <c r="B47" s="298">
        <v>5.0978702919407297</v>
      </c>
      <c r="C47" s="298">
        <v>5.7787017922456387</v>
      </c>
      <c r="D47" s="298">
        <v>4.8980674909199218</v>
      </c>
      <c r="E47" s="298">
        <v>4.2276611198243215</v>
      </c>
      <c r="F47" s="298">
        <v>5.1507169328621965</v>
      </c>
      <c r="G47" s="298">
        <v>5.4789810240622785</v>
      </c>
      <c r="H47" s="298">
        <v>5.3016141338755922</v>
      </c>
      <c r="I47" s="298">
        <v>6.3830509912536435</v>
      </c>
      <c r="J47" s="298">
        <v>4.9927042363762233</v>
      </c>
      <c r="K47" s="298">
        <v>3.8886132968415699</v>
      </c>
      <c r="L47" s="298">
        <v>5.3966558527309543</v>
      </c>
      <c r="M47" s="215">
        <v>-1.5025635418296379E-2</v>
      </c>
      <c r="N47" s="215">
        <v>-0.15453348874610184</v>
      </c>
      <c r="O47" s="277">
        <v>0.38780985425170833</v>
      </c>
    </row>
    <row r="48" spans="1:15" ht="20.149999999999999" customHeight="1" x14ac:dyDescent="0.25">
      <c r="A48" s="207" t="s">
        <v>17</v>
      </c>
      <c r="B48" s="297">
        <v>10.17872449212936</v>
      </c>
      <c r="C48" s="297">
        <v>9.8441506084756725</v>
      </c>
      <c r="D48" s="297">
        <v>8.4228521650472956</v>
      </c>
      <c r="E48" s="297">
        <v>10.818348650886279</v>
      </c>
      <c r="F48" s="297">
        <v>10.466582366384356</v>
      </c>
      <c r="G48" s="297">
        <v>11.125558361934484</v>
      </c>
      <c r="H48" s="297">
        <v>13.781156688815923</v>
      </c>
      <c r="I48" s="297">
        <v>15.618585569033938</v>
      </c>
      <c r="J48" s="297">
        <v>11.531605183212763</v>
      </c>
      <c r="K48" s="297">
        <v>7.0031859208681109</v>
      </c>
      <c r="L48" s="297">
        <v>12.002361972300125</v>
      </c>
      <c r="M48" s="210">
        <v>7.8809852219694276E-2</v>
      </c>
      <c r="N48" s="210">
        <v>-0.23153336009526293</v>
      </c>
      <c r="O48" s="276">
        <v>0.71384311482227791</v>
      </c>
    </row>
    <row r="49" spans="1:16" ht="20.149999999999999" customHeight="1" x14ac:dyDescent="0.25">
      <c r="A49" s="212" t="s">
        <v>18</v>
      </c>
      <c r="B49" s="298">
        <v>5.43595953040158</v>
      </c>
      <c r="C49" s="298">
        <v>5.5465260109037891</v>
      </c>
      <c r="D49" s="298">
        <v>5.7531372341993601</v>
      </c>
      <c r="E49" s="298">
        <v>5.8761002521178192</v>
      </c>
      <c r="F49" s="298">
        <v>6.4041910496924563</v>
      </c>
      <c r="G49" s="298">
        <v>6.6617048843204225</v>
      </c>
      <c r="H49" s="298">
        <v>7.189458525680454</v>
      </c>
      <c r="I49" s="298">
        <v>7.4980228433620972</v>
      </c>
      <c r="J49" s="298">
        <v>6.5158601608685576</v>
      </c>
      <c r="K49" s="298">
        <v>3.8202847949336833</v>
      </c>
      <c r="L49" s="298">
        <v>5.4355909689739947</v>
      </c>
      <c r="M49" s="215">
        <v>-0.18405407273929497</v>
      </c>
      <c r="N49" s="215">
        <v>-0.27506342904969228</v>
      </c>
      <c r="O49" s="277">
        <v>0.42282349634835326</v>
      </c>
    </row>
    <row r="50" spans="1:16" ht="20.149999999999999" customHeight="1" x14ac:dyDescent="0.25">
      <c r="A50" s="217" t="s">
        <v>27</v>
      </c>
      <c r="B50" s="299">
        <v>87.334264961701095</v>
      </c>
      <c r="C50" s="299">
        <v>89.414656312600442</v>
      </c>
      <c r="D50" s="299">
        <v>87.747133226779681</v>
      </c>
      <c r="E50" s="299">
        <v>92.952487030190241</v>
      </c>
      <c r="F50" s="299">
        <v>95.244452617227807</v>
      </c>
      <c r="G50" s="299">
        <v>103.96884995770122</v>
      </c>
      <c r="H50" s="299">
        <v>112.43676821678537</v>
      </c>
      <c r="I50" s="299">
        <v>118.10113259847247</v>
      </c>
      <c r="J50" s="299">
        <v>101.78032629067562</v>
      </c>
      <c r="K50" s="299">
        <v>67.982589032819959</v>
      </c>
      <c r="L50" s="299">
        <v>96.383876627615976</v>
      </c>
      <c r="M50" s="221">
        <v>-7.2954287107832028E-2</v>
      </c>
      <c r="N50" s="221">
        <v>-0.18388694073487144</v>
      </c>
      <c r="O50" s="278">
        <v>0.41777296214895143</v>
      </c>
    </row>
    <row r="51" spans="1:16" ht="13" x14ac:dyDescent="0.25">
      <c r="A51" s="223" t="s">
        <v>112</v>
      </c>
      <c r="B51" s="300">
        <v>193.08273426245179</v>
      </c>
      <c r="C51" s="300">
        <v>200.48590200368804</v>
      </c>
      <c r="D51" s="300">
        <v>200.72379805220322</v>
      </c>
      <c r="E51" s="300">
        <v>212.94461034120243</v>
      </c>
      <c r="F51" s="300">
        <v>224.85172892704253</v>
      </c>
      <c r="G51" s="300">
        <v>242.70056790268492</v>
      </c>
      <c r="H51" s="300">
        <v>259.47641758664952</v>
      </c>
      <c r="I51" s="300">
        <v>271.63188498696024</v>
      </c>
      <c r="J51" s="300">
        <v>229.03814571701216</v>
      </c>
      <c r="K51" s="300">
        <v>105.14215000610584</v>
      </c>
      <c r="L51" s="300">
        <v>164.51862562669379</v>
      </c>
      <c r="M51" s="226">
        <v>-0.32213333059582938</v>
      </c>
      <c r="N51" s="226">
        <v>-0.39433242296061255</v>
      </c>
      <c r="O51" s="279">
        <v>0.56472571292426332</v>
      </c>
    </row>
    <row r="52" spans="1:16" ht="20.149999999999999" customHeight="1" x14ac:dyDescent="0.25">
      <c r="A52" s="240" t="s">
        <v>30</v>
      </c>
      <c r="B52" s="301">
        <v>7.5300654750439051</v>
      </c>
      <c r="C52" s="301">
        <v>7.9190743345903556</v>
      </c>
      <c r="D52" s="301">
        <v>8.2180921025682636</v>
      </c>
      <c r="E52" s="301">
        <v>8.6669542622294387</v>
      </c>
      <c r="F52" s="301">
        <v>9.3171337603077546</v>
      </c>
      <c r="G52" s="301">
        <v>10.245179056368158</v>
      </c>
      <c r="H52" s="301">
        <v>10.911997698506923</v>
      </c>
      <c r="I52" s="301">
        <v>11.689848362031398</v>
      </c>
      <c r="J52" s="301">
        <v>9.2618542829878763</v>
      </c>
      <c r="K52" s="301">
        <v>4.2578499938941619</v>
      </c>
      <c r="L52" s="301">
        <v>6.5813743733062253</v>
      </c>
      <c r="M52" s="243">
        <v>-0.35761255737005393</v>
      </c>
      <c r="N52" s="243">
        <v>-0.43700087721560921</v>
      </c>
      <c r="O52" s="282">
        <v>0.54570367268552</v>
      </c>
    </row>
    <row r="53" spans="1:16" ht="20.149999999999999" customHeight="1" thickBot="1" x14ac:dyDescent="0.3">
      <c r="A53" s="245" t="s">
        <v>113</v>
      </c>
      <c r="B53" s="302">
        <v>200.61279973749569</v>
      </c>
      <c r="C53" s="302">
        <v>208.4049763382784</v>
      </c>
      <c r="D53" s="302">
        <v>208.9418901547715</v>
      </c>
      <c r="E53" s="302">
        <v>221.61156460343187</v>
      </c>
      <c r="F53" s="302">
        <v>234.16886268735027</v>
      </c>
      <c r="G53" s="302">
        <v>252.94574695905308</v>
      </c>
      <c r="H53" s="302">
        <v>270.38841528515644</v>
      </c>
      <c r="I53" s="302">
        <v>283.32173334899164</v>
      </c>
      <c r="J53" s="302">
        <v>238.30000000000004</v>
      </c>
      <c r="K53" s="302">
        <v>109.4</v>
      </c>
      <c r="L53" s="302">
        <v>171.10000000000005</v>
      </c>
      <c r="M53" s="248">
        <v>-0.32357036219431767</v>
      </c>
      <c r="N53" s="248">
        <v>-0.39609292242596328</v>
      </c>
      <c r="O53" s="283">
        <v>0.56398537477148114</v>
      </c>
    </row>
    <row r="54" spans="1:16" ht="25.5" customHeight="1" x14ac:dyDescent="0.25">
      <c r="A54" s="2" t="s">
        <v>102</v>
      </c>
      <c r="B54" s="2"/>
      <c r="C54" s="2"/>
      <c r="D54" s="2"/>
      <c r="E54" s="2"/>
      <c r="F54" s="2"/>
      <c r="G54" s="2"/>
      <c r="H54" s="2"/>
      <c r="I54" s="2"/>
      <c r="J54" s="2"/>
      <c r="K54" s="2"/>
      <c r="L54" s="2"/>
      <c r="M54" s="2"/>
      <c r="N54" s="2"/>
      <c r="O54" s="2"/>
    </row>
    <row r="55" spans="1:16" ht="45" customHeight="1" x14ac:dyDescent="0.25">
      <c r="A55" s="352" t="s">
        <v>19</v>
      </c>
      <c r="B55" s="352"/>
      <c r="C55" s="352"/>
      <c r="D55" s="352"/>
      <c r="E55" s="352"/>
      <c r="F55" s="352"/>
      <c r="G55" s="352"/>
      <c r="H55" s="352"/>
      <c r="I55" s="352"/>
      <c r="J55" s="352"/>
      <c r="K55" s="2"/>
      <c r="L55" s="2"/>
      <c r="M55" s="2"/>
      <c r="N55" s="2"/>
      <c r="O55" s="2"/>
    </row>
    <row r="56" spans="1:16" ht="17.25" customHeight="1" x14ac:dyDescent="0.25">
      <c r="A56" s="2" t="s">
        <v>110</v>
      </c>
      <c r="B56" s="2"/>
      <c r="C56" s="2"/>
      <c r="D56" s="2"/>
      <c r="E56" s="2"/>
      <c r="F56" s="2"/>
      <c r="G56" s="2"/>
      <c r="H56" s="2"/>
      <c r="I56" s="2"/>
      <c r="J56" s="2"/>
      <c r="K56" s="2"/>
      <c r="L56" s="2"/>
      <c r="M56" s="2"/>
      <c r="N56" s="2"/>
      <c r="O56" s="2"/>
    </row>
    <row r="57" spans="1:16" ht="22.5" customHeight="1" x14ac:dyDescent="0.25">
      <c r="A57" s="83" t="s">
        <v>109</v>
      </c>
      <c r="B57" s="2"/>
      <c r="C57" s="2"/>
      <c r="D57" s="2"/>
      <c r="E57" s="2"/>
      <c r="F57" s="2"/>
      <c r="G57" s="2"/>
      <c r="H57" s="2"/>
      <c r="I57" s="2"/>
      <c r="J57" s="2"/>
      <c r="K57" s="2"/>
      <c r="L57" s="2"/>
      <c r="M57" s="2"/>
      <c r="N57" s="2"/>
      <c r="O57" s="2"/>
    </row>
    <row r="58" spans="1:16" ht="37.5" customHeight="1" x14ac:dyDescent="0.25">
      <c r="A58" s="26"/>
      <c r="B58" s="26"/>
      <c r="C58" s="26"/>
      <c r="D58" s="26"/>
      <c r="E58" s="26"/>
      <c r="F58" s="26"/>
      <c r="G58" s="26"/>
      <c r="H58" s="26"/>
      <c r="I58" s="26"/>
      <c r="J58" s="26"/>
      <c r="K58" s="26"/>
      <c r="L58" s="26"/>
      <c r="M58" s="26"/>
      <c r="O58" s="26" t="s">
        <v>132</v>
      </c>
    </row>
    <row r="59" spans="1:16" x14ac:dyDescent="0.25">
      <c r="A59" s="77" t="s">
        <v>131</v>
      </c>
      <c r="B59" s="77"/>
      <c r="C59" s="77"/>
      <c r="D59" s="77"/>
      <c r="E59" s="77"/>
      <c r="F59" s="77"/>
      <c r="G59" s="77"/>
      <c r="H59" s="77"/>
      <c r="I59" s="77"/>
      <c r="J59" s="77"/>
      <c r="K59" s="77"/>
      <c r="L59" s="77"/>
      <c r="M59" s="77"/>
      <c r="N59" s="77"/>
      <c r="O59" s="77"/>
      <c r="P59" s="77"/>
    </row>
  </sheetData>
  <mergeCells count="7">
    <mergeCell ref="B2:L2"/>
    <mergeCell ref="A3:A4"/>
    <mergeCell ref="B4:L4"/>
    <mergeCell ref="A55:J55"/>
    <mergeCell ref="A5:O5"/>
    <mergeCell ref="A20:O20"/>
    <mergeCell ref="A37:O37"/>
  </mergeCells>
  <conditionalFormatting sqref="R6:AH53">
    <cfRule type="cellIs" dxfId="0" priority="2" operator="equal">
      <formula>A6</formula>
    </cfRule>
  </conditionalFormatting>
  <pageMargins left="0.7" right="0.7" top="0.75" bottom="0.75" header="0.3" footer="0.3"/>
  <pageSetup paperSize="8" scale="74" orientation="portrait" r:id="rId1"/>
  <headerFooter>
    <oddHeader>&amp;C&amp;"Arial"&amp;12&amp;K000000OFFICIAL: Sensitive&amp;1#_x000D_&amp;"Calibri"&amp;11&amp;K000000&amp;"Calibri"&amp;11&amp;K000000&amp;"Calibri"&amp;11&amp;K000000&amp;"arial,Regular"&amp;9 UNCLASSIFIED</oddHeader>
    <oddFooter>&amp;C&amp;"Calibri"&amp;11&amp;K000000&amp;"Calibri"&amp;11&amp;K000000&amp;"Calibri"&amp;11&amp;K000000&amp;"arial,Regular"&amp;9 UNCLASSIFIED_x000D_&amp;1#&amp;"Arial"&amp;12&amp;K000000OFFICIAL: Sensitive</oddFooter>
    <evenHeader>&amp;C&amp;"arial,Regular"&amp;9 UNCLASSIFIED</evenHeader>
    <evenFooter>&amp;C&amp;"arial,Regular"&amp;9 UNCLASSIFIED</evenFooter>
    <firstHeader>&amp;C&amp;"arial,Regular"&amp;9 UNCLASSIFIED</firstHeader>
    <firstFooter>&amp;C&amp;"arial,Regular"&amp;9 UNCLASSIFIED</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4EF9-4DE0-4CDE-AC2E-3B4992E26EF1}">
  <sheetPr>
    <tabColor rgb="FF92D050"/>
  </sheetPr>
  <dimension ref="A1:P59"/>
  <sheetViews>
    <sheetView zoomScaleNormal="100" workbookViewId="0">
      <selection activeCell="M1" sqref="M1"/>
    </sheetView>
  </sheetViews>
  <sheetFormatPr defaultColWidth="0" defaultRowHeight="12.5" zeroHeight="1" x14ac:dyDescent="0.25"/>
  <cols>
    <col min="1" max="1" width="40.1796875" style="1" customWidth="1"/>
    <col min="2" max="12" width="9.26953125" style="1" customWidth="1"/>
    <col min="13" max="15" width="10.453125" style="1" customWidth="1"/>
    <col min="16" max="16" width="4.81640625" style="26" customWidth="1"/>
    <col min="17" max="16384" width="9.1796875" style="1" hidden="1"/>
  </cols>
  <sheetData>
    <row r="1" spans="1:15" ht="39" customHeight="1" thickBot="1" x14ac:dyDescent="0.35">
      <c r="A1" s="200" t="s">
        <v>128</v>
      </c>
      <c r="B1" s="26"/>
      <c r="C1" s="26"/>
      <c r="D1" s="26"/>
      <c r="E1" s="26"/>
      <c r="F1" s="26"/>
      <c r="G1" s="26"/>
      <c r="H1" s="26"/>
      <c r="I1" s="26"/>
      <c r="J1" s="26"/>
      <c r="K1" s="26"/>
      <c r="L1" s="26"/>
      <c r="M1" s="26"/>
      <c r="N1" s="26"/>
      <c r="O1" s="27"/>
    </row>
    <row r="2" spans="1:15" ht="21.75" customHeight="1" x14ac:dyDescent="0.3">
      <c r="A2" s="22"/>
      <c r="B2" s="374" t="s">
        <v>111</v>
      </c>
      <c r="C2" s="374"/>
      <c r="D2" s="374"/>
      <c r="E2" s="374"/>
      <c r="F2" s="374"/>
      <c r="G2" s="374"/>
      <c r="H2" s="374"/>
      <c r="I2" s="374"/>
      <c r="J2" s="374"/>
      <c r="K2" s="374"/>
      <c r="L2" s="374"/>
      <c r="M2" s="23"/>
      <c r="N2" s="24"/>
      <c r="O2" s="22"/>
    </row>
    <row r="3" spans="1:15" ht="48.65" customHeight="1" x14ac:dyDescent="0.25">
      <c r="A3" s="375" t="s">
        <v>22</v>
      </c>
      <c r="B3" s="201" t="s">
        <v>46</v>
      </c>
      <c r="C3" s="201" t="s">
        <v>47</v>
      </c>
      <c r="D3" s="201" t="s">
        <v>35</v>
      </c>
      <c r="E3" s="201" t="s">
        <v>36</v>
      </c>
      <c r="F3" s="201" t="s">
        <v>37</v>
      </c>
      <c r="G3" s="201" t="s">
        <v>38</v>
      </c>
      <c r="H3" s="201" t="s">
        <v>39</v>
      </c>
      <c r="I3" s="201" t="s">
        <v>40</v>
      </c>
      <c r="J3" s="201" t="s">
        <v>34</v>
      </c>
      <c r="K3" s="201" t="s">
        <v>41</v>
      </c>
      <c r="L3" s="201" t="s">
        <v>93</v>
      </c>
      <c r="M3" s="203" t="s">
        <v>126</v>
      </c>
      <c r="N3" s="203" t="s">
        <v>98</v>
      </c>
      <c r="O3" s="286" t="s">
        <v>123</v>
      </c>
    </row>
    <row r="4" spans="1:15" ht="20.149999999999999" customHeight="1" x14ac:dyDescent="0.25">
      <c r="A4" s="375"/>
      <c r="B4" s="367" t="s">
        <v>50</v>
      </c>
      <c r="C4" s="367"/>
      <c r="D4" s="367"/>
      <c r="E4" s="367"/>
      <c r="F4" s="367"/>
      <c r="G4" s="367"/>
      <c r="H4" s="367"/>
      <c r="I4" s="367"/>
      <c r="J4" s="367"/>
      <c r="K4" s="367"/>
      <c r="L4" s="367"/>
      <c r="M4" s="251" t="s">
        <v>44</v>
      </c>
      <c r="N4" s="251" t="s">
        <v>44</v>
      </c>
      <c r="O4" s="287" t="s">
        <v>44</v>
      </c>
    </row>
    <row r="5" spans="1:15" ht="20.149999999999999" customHeight="1" x14ac:dyDescent="0.25">
      <c r="A5" s="303" t="s">
        <v>26</v>
      </c>
      <c r="B5" s="304"/>
      <c r="C5" s="304"/>
      <c r="D5" s="304"/>
      <c r="E5" s="304"/>
      <c r="F5" s="304"/>
      <c r="G5" s="304"/>
      <c r="H5" s="304"/>
      <c r="I5" s="304"/>
      <c r="J5" s="304"/>
      <c r="K5" s="304"/>
      <c r="L5" s="304"/>
      <c r="M5" s="304"/>
      <c r="N5" s="304"/>
      <c r="O5" s="305"/>
    </row>
    <row r="6" spans="1:15" ht="20.149999999999999" customHeight="1" x14ac:dyDescent="0.25">
      <c r="A6" s="253" t="s">
        <v>1</v>
      </c>
      <c r="B6" s="210">
        <v>3.3117629208364467E-2</v>
      </c>
      <c r="C6" s="210">
        <v>3.4254971941867662E-2</v>
      </c>
      <c r="D6" s="210">
        <v>3.4188766749398289E-2</v>
      </c>
      <c r="E6" s="210">
        <v>3.5772011034815109E-2</v>
      </c>
      <c r="F6" s="210">
        <v>3.7074784639027039E-2</v>
      </c>
      <c r="G6" s="210">
        <v>3.8583411388724925E-2</v>
      </c>
      <c r="H6" s="210">
        <v>3.9428479709996293E-2</v>
      </c>
      <c r="I6" s="210">
        <v>3.9623992240530558E-2</v>
      </c>
      <c r="J6" s="210">
        <v>3.3790239303557082E-2</v>
      </c>
      <c r="K6" s="210">
        <v>1.0138412104448723E-2</v>
      </c>
      <c r="L6" s="210">
        <v>1.770434424637625E-2</v>
      </c>
      <c r="M6" s="210">
        <v>-2.0879067142348676E-2</v>
      </c>
      <c r="N6" s="210">
        <v>-2.1919647994154308E-2</v>
      </c>
      <c r="O6" s="254">
        <v>7.5659321419275262E-3</v>
      </c>
    </row>
    <row r="7" spans="1:15" ht="20.149999999999999" customHeight="1" x14ac:dyDescent="0.25">
      <c r="A7" s="255" t="s">
        <v>8</v>
      </c>
      <c r="B7" s="215">
        <v>0.11520372868214489</v>
      </c>
      <c r="C7" s="215">
        <v>0.11108589303775246</v>
      </c>
      <c r="D7" s="215">
        <v>0.11099962355576666</v>
      </c>
      <c r="E7" s="215">
        <v>0.11244687458581784</v>
      </c>
      <c r="F7" s="215">
        <v>0.1191093931596654</v>
      </c>
      <c r="G7" s="215">
        <v>0.1248424812602022</v>
      </c>
      <c r="H7" s="215">
        <v>0.1315417699235677</v>
      </c>
      <c r="I7" s="215">
        <v>0.13634023291690825</v>
      </c>
      <c r="J7" s="215">
        <v>0.11890772423273403</v>
      </c>
      <c r="K7" s="215">
        <v>8.355592941541061E-2</v>
      </c>
      <c r="L7" s="215">
        <v>0.11021155696249597</v>
      </c>
      <c r="M7" s="215">
        <v>-1.4630924297706224E-2</v>
      </c>
      <c r="N7" s="215">
        <v>-2.6128675954412275E-2</v>
      </c>
      <c r="O7" s="256">
        <v>2.6655627547085364E-2</v>
      </c>
    </row>
    <row r="8" spans="1:15" ht="20.149999999999999" customHeight="1" x14ac:dyDescent="0.25">
      <c r="A8" s="253" t="s">
        <v>9</v>
      </c>
      <c r="B8" s="210">
        <v>5.1643824460114209E-2</v>
      </c>
      <c r="C8" s="210">
        <v>4.992771911762451E-2</v>
      </c>
      <c r="D8" s="210">
        <v>4.9797064263568475E-2</v>
      </c>
      <c r="E8" s="210">
        <v>5.4309383646242611E-2</v>
      </c>
      <c r="F8" s="210">
        <v>5.5806168422894313E-2</v>
      </c>
      <c r="G8" s="210">
        <v>5.9092975678645562E-2</v>
      </c>
      <c r="H8" s="210">
        <v>5.9129974241765193E-2</v>
      </c>
      <c r="I8" s="210">
        <v>5.942177580538479E-2</v>
      </c>
      <c r="J8" s="210">
        <v>5.3028580520790666E-2</v>
      </c>
      <c r="K8" s="210">
        <v>2.9044362197147906E-2</v>
      </c>
      <c r="L8" s="210">
        <v>4.6647451645307134E-2</v>
      </c>
      <c r="M8" s="210">
        <v>-1.2445524033338429E-2</v>
      </c>
      <c r="N8" s="210">
        <v>-1.2774324160077656E-2</v>
      </c>
      <c r="O8" s="254">
        <v>1.7603089448159227E-2</v>
      </c>
    </row>
    <row r="9" spans="1:15" ht="20.149999999999999" customHeight="1" x14ac:dyDescent="0.25">
      <c r="A9" s="255" t="s">
        <v>10</v>
      </c>
      <c r="B9" s="215">
        <v>7.4066162838813024E-2</v>
      </c>
      <c r="C9" s="215">
        <v>8.3321505416092206E-2</v>
      </c>
      <c r="D9" s="215">
        <v>7.8849462518251368E-2</v>
      </c>
      <c r="E9" s="215">
        <v>7.4999854760980561E-2</v>
      </c>
      <c r="F9" s="215">
        <v>7.1538928500074817E-2</v>
      </c>
      <c r="G9" s="215">
        <v>7.4701877303498462E-2</v>
      </c>
      <c r="H9" s="215">
        <v>7.5165411984786767E-2</v>
      </c>
      <c r="I9" s="215">
        <v>7.5521009382554988E-2</v>
      </c>
      <c r="J9" s="215">
        <v>7.6044375063242034E-2</v>
      </c>
      <c r="K9" s="215">
        <v>5.8637967963022876E-2</v>
      </c>
      <c r="L9" s="215">
        <v>7.6897415660835716E-2</v>
      </c>
      <c r="M9" s="215">
        <v>2.1955383573372539E-3</v>
      </c>
      <c r="N9" s="215">
        <v>1.3764062782807285E-3</v>
      </c>
      <c r="O9" s="256">
        <v>1.825944769781284E-2</v>
      </c>
    </row>
    <row r="10" spans="1:15" ht="20.149999999999999" customHeight="1" x14ac:dyDescent="0.25">
      <c r="A10" s="253" t="s">
        <v>11</v>
      </c>
      <c r="B10" s="210">
        <v>5.8265259172676991E-2</v>
      </c>
      <c r="C10" s="210">
        <v>5.6344821919221875E-2</v>
      </c>
      <c r="D10" s="210">
        <v>5.5456578797865828E-2</v>
      </c>
      <c r="E10" s="210">
        <v>5.8323551099323988E-2</v>
      </c>
      <c r="F10" s="210">
        <v>5.4172381952260158E-2</v>
      </c>
      <c r="G10" s="210">
        <v>6.171333665605306E-2</v>
      </c>
      <c r="H10" s="210">
        <v>6.0111636307437419E-2</v>
      </c>
      <c r="I10" s="210">
        <v>6.2527858191664815E-2</v>
      </c>
      <c r="J10" s="210">
        <v>5.0091051122672557E-2</v>
      </c>
      <c r="K10" s="210">
        <v>3.2020945236147742E-2</v>
      </c>
      <c r="L10" s="210">
        <v>4.7464701076409578E-2</v>
      </c>
      <c r="M10" s="210">
        <v>-1.4248635579643482E-2</v>
      </c>
      <c r="N10" s="210">
        <v>-1.5063157115255237E-2</v>
      </c>
      <c r="O10" s="254">
        <v>1.5443755840261836E-2</v>
      </c>
    </row>
    <row r="11" spans="1:15" ht="20.149999999999999" customHeight="1" x14ac:dyDescent="0.25">
      <c r="A11" s="255" t="s">
        <v>12</v>
      </c>
      <c r="B11" s="215">
        <v>6.956828658040877E-2</v>
      </c>
      <c r="C11" s="215">
        <v>7.3413417300779812E-2</v>
      </c>
      <c r="D11" s="215">
        <v>7.3060408455940293E-2</v>
      </c>
      <c r="E11" s="215">
        <v>7.6134181644559401E-2</v>
      </c>
      <c r="F11" s="215">
        <v>7.3242708775177925E-2</v>
      </c>
      <c r="G11" s="215">
        <v>7.871995166771556E-2</v>
      </c>
      <c r="H11" s="215">
        <v>8.2203683242863479E-2</v>
      </c>
      <c r="I11" s="215">
        <v>8.5930347837162441E-2</v>
      </c>
      <c r="J11" s="215">
        <v>8.5135537308556372E-2</v>
      </c>
      <c r="K11" s="215">
        <v>6.5047037174628397E-2</v>
      </c>
      <c r="L11" s="215">
        <v>8.5204573093961664E-2</v>
      </c>
      <c r="M11" s="215">
        <v>6.4846214262461038E-3</v>
      </c>
      <c r="N11" s="215">
        <v>-7.2577474320077717E-4</v>
      </c>
      <c r="O11" s="256">
        <v>2.0157535919333266E-2</v>
      </c>
    </row>
    <row r="12" spans="1:15" ht="20.149999999999999" customHeight="1" x14ac:dyDescent="0.25">
      <c r="A12" s="253" t="s">
        <v>13</v>
      </c>
      <c r="B12" s="210">
        <v>0.14264204405792302</v>
      </c>
      <c r="C12" s="210">
        <v>0.12677455407514326</v>
      </c>
      <c r="D12" s="210">
        <v>0.13710648371082154</v>
      </c>
      <c r="E12" s="210">
        <v>0.13579383881651669</v>
      </c>
      <c r="F12" s="210">
        <v>0.13493450117102698</v>
      </c>
      <c r="G12" s="210">
        <v>0.14921034653846835</v>
      </c>
      <c r="H12" s="210">
        <v>0.15243430667995372</v>
      </c>
      <c r="I12" s="210">
        <v>0.14328484902583449</v>
      </c>
      <c r="J12" s="210">
        <v>0.13639362209815215</v>
      </c>
      <c r="K12" s="210">
        <v>0.10034075639947565</v>
      </c>
      <c r="L12" s="210">
        <v>0.13059586588457836</v>
      </c>
      <c r="M12" s="210">
        <v>-1.8614480653889987E-2</v>
      </c>
      <c r="N12" s="210">
        <v>-1.2688983141256133E-2</v>
      </c>
      <c r="O12" s="254">
        <v>3.025510948510271E-2</v>
      </c>
    </row>
    <row r="13" spans="1:15" ht="20.149999999999999" customHeight="1" x14ac:dyDescent="0.25">
      <c r="A13" s="255" t="s">
        <v>14</v>
      </c>
      <c r="B13" s="215">
        <v>6.1218890384821402E-2</v>
      </c>
      <c r="C13" s="215">
        <v>6.3015984865639738E-2</v>
      </c>
      <c r="D13" s="215">
        <v>5.9710037920127614E-2</v>
      </c>
      <c r="E13" s="215">
        <v>6.6690031785226631E-2</v>
      </c>
      <c r="F13" s="215">
        <v>6.9689396715188076E-2</v>
      </c>
      <c r="G13" s="215">
        <v>7.2317228760041694E-2</v>
      </c>
      <c r="H13" s="215">
        <v>8.099576550132763E-2</v>
      </c>
      <c r="I13" s="215">
        <v>7.9556804440426079E-2</v>
      </c>
      <c r="J13" s="215">
        <v>6.8231665010847084E-2</v>
      </c>
      <c r="K13" s="215">
        <v>4.480895786648012E-2</v>
      </c>
      <c r="L13" s="215">
        <v>5.630716528433017E-2</v>
      </c>
      <c r="M13" s="215">
        <v>-1.6010063475711524E-2</v>
      </c>
      <c r="N13" s="215">
        <v>-2.324963915609591E-2</v>
      </c>
      <c r="O13" s="256">
        <v>1.149820741785005E-2</v>
      </c>
    </row>
    <row r="14" spans="1:15" ht="20.149999999999999" customHeight="1" x14ac:dyDescent="0.25">
      <c r="A14" s="253" t="s">
        <v>15</v>
      </c>
      <c r="B14" s="210">
        <v>6.8195795588328972E-2</v>
      </c>
      <c r="C14" s="210">
        <v>7.4551500477361463E-2</v>
      </c>
      <c r="D14" s="210">
        <v>7.1680958417324331E-2</v>
      </c>
      <c r="E14" s="210">
        <v>7.3690296478431755E-2</v>
      </c>
      <c r="F14" s="210">
        <v>6.8925430350377348E-2</v>
      </c>
      <c r="G14" s="210">
        <v>7.4208105579236253E-2</v>
      </c>
      <c r="H14" s="210">
        <v>7.6819401306668464E-2</v>
      </c>
      <c r="I14" s="210">
        <v>7.3043314027028058E-2</v>
      </c>
      <c r="J14" s="210">
        <v>6.7148782737287249E-2</v>
      </c>
      <c r="K14" s="210">
        <v>4.1989712134038078E-2</v>
      </c>
      <c r="L14" s="210">
        <v>5.4806708661914602E-2</v>
      </c>
      <c r="M14" s="210">
        <v>-1.9401396917321651E-2</v>
      </c>
      <c r="N14" s="210">
        <v>-1.8236605365113456E-2</v>
      </c>
      <c r="O14" s="254">
        <v>1.2816996527876524E-2</v>
      </c>
    </row>
    <row r="15" spans="1:15" ht="20.149999999999999" customHeight="1" x14ac:dyDescent="0.25">
      <c r="A15" s="255" t="s">
        <v>16</v>
      </c>
      <c r="B15" s="215">
        <v>0.34778651325491688</v>
      </c>
      <c r="C15" s="215">
        <v>0.38900612949889452</v>
      </c>
      <c r="D15" s="215">
        <v>0.32303254840985535</v>
      </c>
      <c r="E15" s="215">
        <v>0.27415717382956484</v>
      </c>
      <c r="F15" s="215">
        <v>0.32158122667280276</v>
      </c>
      <c r="G15" s="215">
        <v>0.33486207223274544</v>
      </c>
      <c r="H15" s="215">
        <v>0.31271189804366473</v>
      </c>
      <c r="I15" s="215">
        <v>0.36182729100269734</v>
      </c>
      <c r="J15" s="215">
        <v>0.29050249929972438</v>
      </c>
      <c r="K15" s="215">
        <v>0.22597684378053379</v>
      </c>
      <c r="L15" s="215">
        <v>0.30818474788984196</v>
      </c>
      <c r="M15" s="215">
        <v>-2.6677324342903486E-2</v>
      </c>
      <c r="N15" s="215">
        <v>-5.3642543112855379E-2</v>
      </c>
      <c r="O15" s="256">
        <v>8.2207904109308172E-2</v>
      </c>
    </row>
    <row r="16" spans="1:15" ht="20.149999999999999" customHeight="1" x14ac:dyDescent="0.25">
      <c r="A16" s="253" t="s">
        <v>17</v>
      </c>
      <c r="B16" s="210">
        <v>0.18099760692209022</v>
      </c>
      <c r="C16" s="210">
        <v>0.17348708984475791</v>
      </c>
      <c r="D16" s="210">
        <v>0.14608838651886447</v>
      </c>
      <c r="E16" s="210">
        <v>0.18281509283228151</v>
      </c>
      <c r="F16" s="210">
        <v>0.17095549367494739</v>
      </c>
      <c r="G16" s="210">
        <v>0.17782135673283983</v>
      </c>
      <c r="H16" s="210">
        <v>0.2111711367299865</v>
      </c>
      <c r="I16" s="210">
        <v>0.22887605769520517</v>
      </c>
      <c r="J16" s="210">
        <v>0.17438489337992294</v>
      </c>
      <c r="K16" s="210">
        <v>0.10612059743181176</v>
      </c>
      <c r="L16" s="210">
        <v>0.17788615387395457</v>
      </c>
      <c r="M16" s="210">
        <v>6.4797141114736334E-5</v>
      </c>
      <c r="N16" s="210">
        <v>-5.0989903821250598E-2</v>
      </c>
      <c r="O16" s="254">
        <v>7.1765556442142803E-2</v>
      </c>
    </row>
    <row r="17" spans="1:15" ht="20.149999999999999" customHeight="1" x14ac:dyDescent="0.25">
      <c r="A17" s="255" t="s">
        <v>18</v>
      </c>
      <c r="B17" s="215">
        <v>5.0926704129071167E-2</v>
      </c>
      <c r="C17" s="215">
        <v>5.1049294477900069E-2</v>
      </c>
      <c r="D17" s="215">
        <v>5.2162502145079732E-2</v>
      </c>
      <c r="E17" s="215">
        <v>5.209319049796117E-2</v>
      </c>
      <c r="F17" s="215">
        <v>5.4656803836804997E-2</v>
      </c>
      <c r="G17" s="215">
        <v>5.5874069660875374E-2</v>
      </c>
      <c r="H17" s="215">
        <v>5.7856565748055463E-2</v>
      </c>
      <c r="I17" s="215">
        <v>5.8674353043547595E-2</v>
      </c>
      <c r="J17" s="215">
        <v>5.1640956616669759E-2</v>
      </c>
      <c r="K17" s="215">
        <v>2.9828721978759114E-2</v>
      </c>
      <c r="L17" s="215">
        <v>4.1305071826694816E-2</v>
      </c>
      <c r="M17" s="215">
        <v>-1.4568997834180558E-2</v>
      </c>
      <c r="N17" s="215">
        <v>-1.7369281216852779E-2</v>
      </c>
      <c r="O17" s="256">
        <v>1.1476349847935701E-2</v>
      </c>
    </row>
    <row r="18" spans="1:15" ht="20.149999999999999" customHeight="1" x14ac:dyDescent="0.25">
      <c r="A18" s="257" t="s">
        <v>27</v>
      </c>
      <c r="B18" s="221">
        <v>7.9182962673451873E-2</v>
      </c>
      <c r="C18" s="221">
        <v>8.0105754119255371E-2</v>
      </c>
      <c r="D18" s="221">
        <v>7.71240383965201E-2</v>
      </c>
      <c r="E18" s="221">
        <v>8.0183005179984126E-2</v>
      </c>
      <c r="F18" s="221">
        <v>7.9287435681700491E-2</v>
      </c>
      <c r="G18" s="221">
        <v>8.4497619581595018E-2</v>
      </c>
      <c r="H18" s="221">
        <v>8.8055402143968883E-2</v>
      </c>
      <c r="I18" s="221">
        <v>8.8992466040146601E-2</v>
      </c>
      <c r="J18" s="221">
        <v>7.8498574490784748E-2</v>
      </c>
      <c r="K18" s="221">
        <v>5.2367293212795228E-2</v>
      </c>
      <c r="L18" s="232">
        <v>7.2545711264168866E-2</v>
      </c>
      <c r="M18" s="221">
        <v>-1.1951908317426152E-2</v>
      </c>
      <c r="N18" s="221">
        <v>-1.6446754775977734E-2</v>
      </c>
      <c r="O18" s="258">
        <v>2.0178418051373638E-2</v>
      </c>
    </row>
    <row r="19" spans="1:15" ht="20.149999999999999" customHeight="1" x14ac:dyDescent="0.25">
      <c r="A19" s="259" t="s">
        <v>28</v>
      </c>
      <c r="B19" s="226">
        <v>4.6055311199504061E-2</v>
      </c>
      <c r="C19" s="226">
        <v>4.7149670250753714E-2</v>
      </c>
      <c r="D19" s="226">
        <v>4.6268391978502389E-2</v>
      </c>
      <c r="E19" s="226">
        <v>4.8304700378339352E-2</v>
      </c>
      <c r="F19" s="226">
        <v>4.8988936309144901E-2</v>
      </c>
      <c r="G19" s="226">
        <v>5.1534860214448537E-2</v>
      </c>
      <c r="H19" s="226">
        <v>5.314512913604099E-2</v>
      </c>
      <c r="I19" s="226">
        <v>5.3532583166829587E-2</v>
      </c>
      <c r="J19" s="226">
        <v>4.6388680488848061E-2</v>
      </c>
      <c r="K19" s="226">
        <v>2.2037094368298118E-2</v>
      </c>
      <c r="L19" s="226">
        <v>3.313422896323024E-2</v>
      </c>
      <c r="M19" s="226">
        <v>-1.8400631251218297E-2</v>
      </c>
      <c r="N19" s="226">
        <v>-2.0398354203599346E-2</v>
      </c>
      <c r="O19" s="260">
        <v>1.1097134594932122E-2</v>
      </c>
    </row>
    <row r="20" spans="1:15" ht="20.149999999999999" customHeight="1" x14ac:dyDescent="0.25">
      <c r="A20" s="306" t="s">
        <v>29</v>
      </c>
      <c r="B20" s="307"/>
      <c r="C20" s="307"/>
      <c r="D20" s="307"/>
      <c r="E20" s="307"/>
      <c r="F20" s="307"/>
      <c r="G20" s="307"/>
      <c r="H20" s="307"/>
      <c r="I20" s="307"/>
      <c r="J20" s="307"/>
      <c r="K20" s="307"/>
      <c r="L20" s="307"/>
      <c r="M20" s="307"/>
      <c r="N20" s="308"/>
      <c r="O20" s="309"/>
    </row>
    <row r="21" spans="1:15" ht="20.149999999999999" customHeight="1" x14ac:dyDescent="0.25">
      <c r="A21" s="255" t="s">
        <v>1</v>
      </c>
      <c r="B21" s="215">
        <v>1.4747839097146526E-2</v>
      </c>
      <c r="C21" s="215">
        <v>1.5495117160739673E-2</v>
      </c>
      <c r="D21" s="215">
        <v>1.6054758390362942E-2</v>
      </c>
      <c r="E21" s="215">
        <v>1.6738539428496572E-2</v>
      </c>
      <c r="F21" s="215">
        <v>1.7827905061047446E-2</v>
      </c>
      <c r="G21" s="215">
        <v>1.9039409821211398E-2</v>
      </c>
      <c r="H21" s="215">
        <v>1.9433506953345274E-2</v>
      </c>
      <c r="I21" s="215">
        <v>2.0261928463701378E-2</v>
      </c>
      <c r="J21" s="215">
        <v>1.5904523010289908E-2</v>
      </c>
      <c r="K21" s="215">
        <v>4.4227977425545318E-3</v>
      </c>
      <c r="L21" s="215">
        <v>8.066421671140073E-3</v>
      </c>
      <c r="M21" s="215">
        <v>-1.0972988150071325E-2</v>
      </c>
      <c r="N21" s="215">
        <v>-1.2195506792561305E-2</v>
      </c>
      <c r="O21" s="256">
        <v>3.6436239285855413E-3</v>
      </c>
    </row>
    <row r="22" spans="1:15" ht="20.149999999999999" customHeight="1" x14ac:dyDescent="0.25">
      <c r="A22" s="253" t="s">
        <v>8</v>
      </c>
      <c r="B22" s="210">
        <v>2.015498643898166E-2</v>
      </c>
      <c r="C22" s="210">
        <v>2.0029367483075912E-2</v>
      </c>
      <c r="D22" s="210">
        <v>2.0758172177680854E-2</v>
      </c>
      <c r="E22" s="210">
        <v>2.1195001669604925E-2</v>
      </c>
      <c r="F22" s="210">
        <v>2.2764562190095119E-2</v>
      </c>
      <c r="G22" s="210">
        <v>2.4284659625048218E-2</v>
      </c>
      <c r="H22" s="210">
        <v>2.5926054167523294E-2</v>
      </c>
      <c r="I22" s="210">
        <v>2.7575126483525367E-2</v>
      </c>
      <c r="J22" s="210">
        <v>2.2798477572569746E-2</v>
      </c>
      <c r="K22" s="210">
        <v>1.7561683255355655E-2</v>
      </c>
      <c r="L22" s="210">
        <v>2.2595647257535153E-2</v>
      </c>
      <c r="M22" s="210">
        <v>-1.6890123675130653E-3</v>
      </c>
      <c r="N22" s="210">
        <v>-4.9794792259902146E-3</v>
      </c>
      <c r="O22" s="254">
        <v>5.033964002179498E-3</v>
      </c>
    </row>
    <row r="23" spans="1:15" ht="20.149999999999999" customHeight="1" x14ac:dyDescent="0.25">
      <c r="A23" s="255" t="s">
        <v>9</v>
      </c>
      <c r="B23" s="215">
        <v>1.6422138401471709E-2</v>
      </c>
      <c r="C23" s="215">
        <v>1.5787394035739578E-2</v>
      </c>
      <c r="D23" s="215">
        <v>1.6614714549938819E-2</v>
      </c>
      <c r="E23" s="215">
        <v>1.7892794410302469E-2</v>
      </c>
      <c r="F23" s="215">
        <v>1.8789274536308399E-2</v>
      </c>
      <c r="G23" s="215">
        <v>2.0270900165067142E-2</v>
      </c>
      <c r="H23" s="215">
        <v>2.0064300885140635E-2</v>
      </c>
      <c r="I23" s="215">
        <v>2.1314235882847116E-2</v>
      </c>
      <c r="J23" s="215">
        <v>1.7669857305075799E-2</v>
      </c>
      <c r="K23" s="215">
        <v>9.5145678532058582E-3</v>
      </c>
      <c r="L23" s="215">
        <v>1.5349836623806111E-2</v>
      </c>
      <c r="M23" s="215">
        <v>-4.9210635412610306E-3</v>
      </c>
      <c r="N23" s="215">
        <v>-5.9643992590410044E-3</v>
      </c>
      <c r="O23" s="256">
        <v>5.8352687706002531E-3</v>
      </c>
    </row>
    <row r="24" spans="1:15" ht="20.149999999999999" customHeight="1" x14ac:dyDescent="0.25">
      <c r="A24" s="253" t="s">
        <v>10</v>
      </c>
      <c r="B24" s="210">
        <v>2.0384559347458503E-2</v>
      </c>
      <c r="C24" s="210">
        <v>2.2741971496850741E-2</v>
      </c>
      <c r="D24" s="210">
        <v>2.3130654214868998E-2</v>
      </c>
      <c r="E24" s="210">
        <v>2.1628255039074354E-2</v>
      </c>
      <c r="F24" s="210">
        <v>2.0776619038944989E-2</v>
      </c>
      <c r="G24" s="210">
        <v>2.2462794395697865E-2</v>
      </c>
      <c r="H24" s="210">
        <v>2.2133043581169732E-2</v>
      </c>
      <c r="I24" s="210">
        <v>2.4077876493210318E-2</v>
      </c>
      <c r="J24" s="210">
        <v>2.1817316146492897E-2</v>
      </c>
      <c r="K24" s="210">
        <v>1.7126578621689651E-2</v>
      </c>
      <c r="L24" s="210">
        <v>2.0994799642761144E-2</v>
      </c>
      <c r="M24" s="210">
        <v>-1.4679947529367202E-3</v>
      </c>
      <c r="N24" s="210">
        <v>-3.0830768504491735E-3</v>
      </c>
      <c r="O24" s="254">
        <v>3.8682210210714933E-3</v>
      </c>
    </row>
    <row r="25" spans="1:15" ht="20.149999999999999" customHeight="1" x14ac:dyDescent="0.25">
      <c r="A25" s="255" t="s">
        <v>11</v>
      </c>
      <c r="B25" s="215">
        <v>1.8805796801238818E-2</v>
      </c>
      <c r="C25" s="215">
        <v>1.8335331161987354E-2</v>
      </c>
      <c r="D25" s="215">
        <v>1.8785581542399878E-2</v>
      </c>
      <c r="E25" s="215">
        <v>1.9435114370586409E-2</v>
      </c>
      <c r="F25" s="215">
        <v>1.8146281191384818E-2</v>
      </c>
      <c r="G25" s="215">
        <v>2.1398287877746423E-2</v>
      </c>
      <c r="H25" s="215">
        <v>2.0686948634219809E-2</v>
      </c>
      <c r="I25" s="215">
        <v>2.281657882305313E-2</v>
      </c>
      <c r="J25" s="215">
        <v>1.6719152118211011E-2</v>
      </c>
      <c r="K25" s="215">
        <v>1.129366168567242E-2</v>
      </c>
      <c r="L25" s="215">
        <v>1.6041593649708984E-2</v>
      </c>
      <c r="M25" s="215">
        <v>-5.3566942280374383E-3</v>
      </c>
      <c r="N25" s="215">
        <v>-6.7749851733441453E-3</v>
      </c>
      <c r="O25" s="256">
        <v>4.7479319640365645E-3</v>
      </c>
    </row>
    <row r="26" spans="1:15" ht="20.149999999999999" customHeight="1" x14ac:dyDescent="0.25">
      <c r="A26" s="253" t="s">
        <v>12</v>
      </c>
      <c r="B26" s="210">
        <v>1.4762136604102728E-2</v>
      </c>
      <c r="C26" s="210">
        <v>1.5670932740814672E-2</v>
      </c>
      <c r="D26" s="210">
        <v>1.5968035935979463E-2</v>
      </c>
      <c r="E26" s="210">
        <v>1.7013079115176345E-2</v>
      </c>
      <c r="F26" s="210">
        <v>1.6832116500986219E-2</v>
      </c>
      <c r="G26" s="210">
        <v>1.8256027129558934E-2</v>
      </c>
      <c r="H26" s="210">
        <v>1.9123930798853456E-2</v>
      </c>
      <c r="I26" s="210">
        <v>2.0818659171017898E-2</v>
      </c>
      <c r="J26" s="210">
        <v>1.9087923139161668E-2</v>
      </c>
      <c r="K26" s="210">
        <v>1.490472999132891E-2</v>
      </c>
      <c r="L26" s="210">
        <v>1.7971968752993873E-2</v>
      </c>
      <c r="M26" s="210">
        <v>-2.8405837656506061E-4</v>
      </c>
      <c r="N26" s="210">
        <v>-2.8466904180240241E-3</v>
      </c>
      <c r="O26" s="254">
        <v>3.0672387616649636E-3</v>
      </c>
    </row>
    <row r="27" spans="1:15" ht="20.149999999999999" customHeight="1" x14ac:dyDescent="0.25">
      <c r="A27" s="255" t="s">
        <v>13</v>
      </c>
      <c r="B27" s="215">
        <v>4.3162099016992236E-2</v>
      </c>
      <c r="C27" s="215">
        <v>3.7570032238173165E-2</v>
      </c>
      <c r="D27" s="215">
        <v>4.3801912477795996E-2</v>
      </c>
      <c r="E27" s="215">
        <v>4.2641110754894358E-2</v>
      </c>
      <c r="F27" s="215">
        <v>4.2604487615682626E-2</v>
      </c>
      <c r="G27" s="215">
        <v>4.8379649277005485E-2</v>
      </c>
      <c r="H27" s="215">
        <v>4.9577387527606313E-2</v>
      </c>
      <c r="I27" s="215">
        <v>4.9701443819100959E-2</v>
      </c>
      <c r="J27" s="215">
        <v>4.2830576248359273E-2</v>
      </c>
      <c r="K27" s="215">
        <v>3.1696128660841573E-2</v>
      </c>
      <c r="L27" s="215">
        <v>3.899566010063913E-2</v>
      </c>
      <c r="M27" s="215">
        <v>-9.3839891763663544E-3</v>
      </c>
      <c r="N27" s="215">
        <v>-1.0705783718461828E-2</v>
      </c>
      <c r="O27" s="256">
        <v>7.2995314397975575E-3</v>
      </c>
    </row>
    <row r="28" spans="1:15" ht="20.149999999999999" customHeight="1" x14ac:dyDescent="0.25">
      <c r="A28" s="253" t="s">
        <v>14</v>
      </c>
      <c r="B28" s="210">
        <v>1.8508186032464943E-2</v>
      </c>
      <c r="C28" s="210">
        <v>1.9141234007154954E-2</v>
      </c>
      <c r="D28" s="210">
        <v>1.8933187665643288E-2</v>
      </c>
      <c r="E28" s="210">
        <v>2.0874048961058513E-2</v>
      </c>
      <c r="F28" s="210">
        <v>2.2407358666108494E-2</v>
      </c>
      <c r="G28" s="210">
        <v>2.3592285953480226E-2</v>
      </c>
      <c r="H28" s="210">
        <v>2.6911161331197468E-2</v>
      </c>
      <c r="I28" s="210">
        <v>2.7914653715780332E-2</v>
      </c>
      <c r="J28" s="210">
        <v>2.2155670030926042E-2</v>
      </c>
      <c r="K28" s="210">
        <v>1.4985633852744968E-2</v>
      </c>
      <c r="L28" s="210">
        <v>1.787050784560084E-2</v>
      </c>
      <c r="M28" s="210">
        <v>-5.7217781078793863E-3</v>
      </c>
      <c r="N28" s="210">
        <v>-1.0044145870179492E-2</v>
      </c>
      <c r="O28" s="254">
        <v>2.8848739928558718E-3</v>
      </c>
    </row>
    <row r="29" spans="1:15" ht="20.149999999999999" customHeight="1" x14ac:dyDescent="0.25">
      <c r="A29" s="255" t="s">
        <v>15</v>
      </c>
      <c r="B29" s="215">
        <v>1.8185562340209602E-2</v>
      </c>
      <c r="C29" s="215">
        <v>2.0269008343372481E-2</v>
      </c>
      <c r="D29" s="215">
        <v>2.0412333873815944E-2</v>
      </c>
      <c r="E29" s="215">
        <v>2.0755294135352931E-2</v>
      </c>
      <c r="F29" s="215">
        <v>1.9661432502314797E-2</v>
      </c>
      <c r="G29" s="215">
        <v>2.1629519867774775E-2</v>
      </c>
      <c r="H29" s="215">
        <v>2.2265441604175831E-2</v>
      </c>
      <c r="I29" s="215">
        <v>2.2535450033132762E-2</v>
      </c>
      <c r="J29" s="215">
        <v>1.8765114703529668E-2</v>
      </c>
      <c r="K29" s="215">
        <v>1.1946379434793077E-2</v>
      </c>
      <c r="L29" s="215">
        <v>1.4822362494286067E-2</v>
      </c>
      <c r="M29" s="215">
        <v>-6.8071573734887082E-3</v>
      </c>
      <c r="N29" s="215">
        <v>-7.7130875388466951E-3</v>
      </c>
      <c r="O29" s="256">
        <v>2.8759830594929908E-3</v>
      </c>
    </row>
    <row r="30" spans="1:15" ht="20.149999999999999" customHeight="1" x14ac:dyDescent="0.25">
      <c r="A30" s="253" t="s">
        <v>16</v>
      </c>
      <c r="B30" s="210">
        <v>9.8339675771249885E-2</v>
      </c>
      <c r="C30" s="210">
        <v>0.10956383228972683</v>
      </c>
      <c r="D30" s="210">
        <v>9.6083783885850232E-2</v>
      </c>
      <c r="E30" s="210">
        <v>7.8839391972861772E-2</v>
      </c>
      <c r="F30" s="210">
        <v>9.4543808988319128E-2</v>
      </c>
      <c r="G30" s="210">
        <v>9.9848373196777321E-2</v>
      </c>
      <c r="H30" s="210">
        <v>9.2694034015290167E-2</v>
      </c>
      <c r="I30" s="210">
        <v>0.11540361384162698</v>
      </c>
      <c r="J30" s="210">
        <v>8.2979770205858575E-2</v>
      </c>
      <c r="K30" s="210">
        <v>6.5992840846961984E-2</v>
      </c>
      <c r="L30" s="210">
        <v>8.4514240265353008E-2</v>
      </c>
      <c r="M30" s="210">
        <v>-1.5334132931424313E-2</v>
      </c>
      <c r="N30" s="210">
        <v>-3.0889373576273971E-2</v>
      </c>
      <c r="O30" s="254">
        <v>1.8521399418391024E-2</v>
      </c>
    </row>
    <row r="31" spans="1:15" ht="20.149999999999999" customHeight="1" x14ac:dyDescent="0.25">
      <c r="A31" s="255" t="s">
        <v>17</v>
      </c>
      <c r="B31" s="215">
        <v>4.9837471687162981E-2</v>
      </c>
      <c r="C31" s="215">
        <v>4.7075627874672551E-2</v>
      </c>
      <c r="D31" s="215">
        <v>4.1196312711957409E-2</v>
      </c>
      <c r="E31" s="215">
        <v>5.3029989407894225E-2</v>
      </c>
      <c r="F31" s="215">
        <v>4.987594365171933E-2</v>
      </c>
      <c r="G31" s="215">
        <v>5.2498883672546799E-2</v>
      </c>
      <c r="H31" s="215">
        <v>6.3794019870735297E-2</v>
      </c>
      <c r="I31" s="215">
        <v>7.5218815811028322E-2</v>
      </c>
      <c r="J31" s="215">
        <v>5.0334175856088036E-2</v>
      </c>
      <c r="K31" s="215">
        <v>3.0839311963212861E-2</v>
      </c>
      <c r="L31" s="215">
        <v>4.9078875067781316E-2</v>
      </c>
      <c r="M31" s="215">
        <v>-3.4200086047654829E-3</v>
      </c>
      <c r="N31" s="215">
        <v>-2.6139940743247006E-2</v>
      </c>
      <c r="O31" s="256">
        <v>1.8239563104568455E-2</v>
      </c>
    </row>
    <row r="32" spans="1:15" ht="20.149999999999999" customHeight="1" x14ac:dyDescent="0.25">
      <c r="A32" s="253" t="s">
        <v>18</v>
      </c>
      <c r="B32" s="210">
        <v>1.1153163174626708E-2</v>
      </c>
      <c r="C32" s="210">
        <v>1.1447781111888759E-2</v>
      </c>
      <c r="D32" s="210">
        <v>1.2144510302878943E-2</v>
      </c>
      <c r="E32" s="210">
        <v>1.2110263104011702E-2</v>
      </c>
      <c r="F32" s="210">
        <v>1.3053919491667685E-2</v>
      </c>
      <c r="G32" s="210">
        <v>1.3274012145899648E-2</v>
      </c>
      <c r="H32" s="210">
        <v>1.4067235916386743E-2</v>
      </c>
      <c r="I32" s="210">
        <v>1.4613669279433012E-2</v>
      </c>
      <c r="J32" s="210">
        <v>1.2089409013717179E-2</v>
      </c>
      <c r="K32" s="210">
        <v>7.6734858513823959E-3</v>
      </c>
      <c r="L32" s="210">
        <v>1.0364440089078795E-2</v>
      </c>
      <c r="M32" s="210">
        <v>-2.9095720568208527E-3</v>
      </c>
      <c r="N32" s="210">
        <v>-4.249229190354217E-3</v>
      </c>
      <c r="O32" s="254">
        <v>2.6909542376963996E-3</v>
      </c>
    </row>
    <row r="33" spans="1:15" ht="20.149999999999999" customHeight="1" x14ac:dyDescent="0.25">
      <c r="A33" s="259" t="s">
        <v>27</v>
      </c>
      <c r="B33" s="226">
        <v>2.2037208751230105E-2</v>
      </c>
      <c r="C33" s="226">
        <v>2.225308355495589E-2</v>
      </c>
      <c r="D33" s="226">
        <v>2.2555375992005279E-2</v>
      </c>
      <c r="E33" s="226">
        <v>2.3284932043260057E-2</v>
      </c>
      <c r="F33" s="226">
        <v>2.331600442591478E-2</v>
      </c>
      <c r="G33" s="226">
        <v>2.5409847554760619E-2</v>
      </c>
      <c r="H33" s="226">
        <v>2.6499589467853593E-2</v>
      </c>
      <c r="I33" s="226">
        <v>2.8453357616073541E-2</v>
      </c>
      <c r="J33" s="226">
        <v>2.2802030326816391E-2</v>
      </c>
      <c r="K33" s="226">
        <v>1.5537585297287018E-2</v>
      </c>
      <c r="L33" s="226">
        <v>2.0570038347618318E-2</v>
      </c>
      <c r="M33" s="226">
        <v>-4.8398092071423003E-3</v>
      </c>
      <c r="N33" s="226">
        <v>-7.8833192684552231E-3</v>
      </c>
      <c r="O33" s="260">
        <v>5.0324530503313009E-3</v>
      </c>
    </row>
    <row r="34" spans="1:15" ht="13" x14ac:dyDescent="0.25">
      <c r="A34" s="257" t="s">
        <v>112</v>
      </c>
      <c r="B34" s="261">
        <v>1.6795095448213029E-2</v>
      </c>
      <c r="C34" s="261">
        <v>1.7395672259186489E-2</v>
      </c>
      <c r="D34" s="261">
        <v>1.7883674835353476E-2</v>
      </c>
      <c r="E34" s="261">
        <v>1.8585917685632405E-2</v>
      </c>
      <c r="F34" s="261">
        <v>1.9376873121537349E-2</v>
      </c>
      <c r="G34" s="261">
        <v>2.083637859298984E-2</v>
      </c>
      <c r="H34" s="261">
        <v>2.1426702734933561E-2</v>
      </c>
      <c r="I34" s="261">
        <v>2.2569701591235062E-2</v>
      </c>
      <c r="J34" s="261">
        <v>1.7848183848665263E-2</v>
      </c>
      <c r="K34" s="261">
        <v>7.5545720655500323E-3</v>
      </c>
      <c r="L34" s="261">
        <v>1.1584374894282721E-2</v>
      </c>
      <c r="M34" s="232">
        <v>-9.2520036987071199E-3</v>
      </c>
      <c r="N34" s="232">
        <v>-1.0985326696952341E-2</v>
      </c>
      <c r="O34" s="262">
        <v>4.0298028287326882E-3</v>
      </c>
    </row>
    <row r="35" spans="1:15" ht="20.149999999999999" customHeight="1" x14ac:dyDescent="0.25">
      <c r="A35" s="263" t="s">
        <v>30</v>
      </c>
      <c r="B35" s="264" t="s">
        <v>31</v>
      </c>
      <c r="C35" s="264" t="s">
        <v>31</v>
      </c>
      <c r="D35" s="264" t="s">
        <v>31</v>
      </c>
      <c r="E35" s="264" t="s">
        <v>31</v>
      </c>
      <c r="F35" s="264" t="s">
        <v>31</v>
      </c>
      <c r="G35" s="264" t="s">
        <v>31</v>
      </c>
      <c r="H35" s="264" t="s">
        <v>31</v>
      </c>
      <c r="I35" s="264" t="s">
        <v>31</v>
      </c>
      <c r="J35" s="264" t="s">
        <v>31</v>
      </c>
      <c r="K35" s="264" t="s">
        <v>31</v>
      </c>
      <c r="L35" s="264" t="s">
        <v>31</v>
      </c>
      <c r="M35" s="237"/>
      <c r="N35" s="237"/>
      <c r="O35" s="265"/>
    </row>
    <row r="36" spans="1:15" ht="20.149999999999999" customHeight="1" x14ac:dyDescent="0.25">
      <c r="A36" s="257" t="s">
        <v>113</v>
      </c>
      <c r="B36" s="266">
        <v>1.9246208847856241E-2</v>
      </c>
      <c r="C36" s="266">
        <v>1.994517504307006E-2</v>
      </c>
      <c r="D36" s="266">
        <v>2.0510207407785506E-2</v>
      </c>
      <c r="E36" s="266">
        <v>2.1308399961205308E-2</v>
      </c>
      <c r="F36" s="266">
        <v>2.2209732775927884E-2</v>
      </c>
      <c r="G36" s="266">
        <v>2.3891403583333852E-2</v>
      </c>
      <c r="H36" s="266">
        <v>2.456273977952465E-2</v>
      </c>
      <c r="I36" s="266">
        <v>2.5844811097869808E-2</v>
      </c>
      <c r="J36" s="266">
        <v>2.0445796902279486E-2</v>
      </c>
      <c r="K36" s="266">
        <v>8.7529199853648865E-3</v>
      </c>
      <c r="L36" s="266">
        <v>1.3373290114773813E-2</v>
      </c>
      <c r="M36" s="232">
        <v>-1.0518113468560039E-2</v>
      </c>
      <c r="N36" s="232">
        <v>-1.2471520983095995E-2</v>
      </c>
      <c r="O36" s="262">
        <v>4.6203701294089267E-3</v>
      </c>
    </row>
    <row r="37" spans="1:15" ht="20.149999999999999" customHeight="1" x14ac:dyDescent="0.25">
      <c r="A37" s="303" t="s">
        <v>32</v>
      </c>
      <c r="B37" s="304"/>
      <c r="C37" s="304"/>
      <c r="D37" s="304"/>
      <c r="E37" s="304"/>
      <c r="F37" s="304"/>
      <c r="G37" s="304"/>
      <c r="H37" s="304"/>
      <c r="I37" s="304"/>
      <c r="J37" s="304"/>
      <c r="K37" s="304"/>
      <c r="L37" s="304"/>
      <c r="M37" s="304"/>
      <c r="N37" s="304"/>
      <c r="O37" s="310"/>
    </row>
    <row r="38" spans="1:15" ht="20.149999999999999" customHeight="1" x14ac:dyDescent="0.25">
      <c r="A38" s="253" t="s">
        <v>1</v>
      </c>
      <c r="B38" s="210">
        <v>4.7865468305510986E-2</v>
      </c>
      <c r="C38" s="210">
        <v>4.975008910260733E-2</v>
      </c>
      <c r="D38" s="210">
        <v>5.0243525139761228E-2</v>
      </c>
      <c r="E38" s="210">
        <v>5.2510550463311684E-2</v>
      </c>
      <c r="F38" s="210">
        <v>5.4902689700074489E-2</v>
      </c>
      <c r="G38" s="210">
        <v>5.7622821209936316E-2</v>
      </c>
      <c r="H38" s="210">
        <v>5.8861986663341567E-2</v>
      </c>
      <c r="I38" s="210">
        <v>5.9885920704231939E-2</v>
      </c>
      <c r="J38" s="210">
        <v>4.9694762313846987E-2</v>
      </c>
      <c r="K38" s="210">
        <v>1.4561209847003253E-2</v>
      </c>
      <c r="L38" s="210">
        <v>2.5770765917516321E-2</v>
      </c>
      <c r="M38" s="210">
        <v>-3.1852055292419995E-2</v>
      </c>
      <c r="N38" s="210">
        <v>-3.4115154786715618E-2</v>
      </c>
      <c r="O38" s="254">
        <v>1.1209556070513068E-2</v>
      </c>
    </row>
    <row r="39" spans="1:15" ht="20.149999999999999" customHeight="1" x14ac:dyDescent="0.25">
      <c r="A39" s="255" t="s">
        <v>8</v>
      </c>
      <c r="B39" s="215">
        <v>0.13535871512112657</v>
      </c>
      <c r="C39" s="215">
        <v>0.13111526052082836</v>
      </c>
      <c r="D39" s="215">
        <v>0.13175779573344751</v>
      </c>
      <c r="E39" s="215">
        <v>0.13364187625542279</v>
      </c>
      <c r="F39" s="215">
        <v>0.14187395534976055</v>
      </c>
      <c r="G39" s="215">
        <v>0.14912714088525039</v>
      </c>
      <c r="H39" s="215">
        <v>0.157467824091091</v>
      </c>
      <c r="I39" s="215">
        <v>0.16391535940043367</v>
      </c>
      <c r="J39" s="215">
        <v>0.14170620180530377</v>
      </c>
      <c r="K39" s="215">
        <v>0.10111761267076627</v>
      </c>
      <c r="L39" s="215">
        <v>0.13280720422003114</v>
      </c>
      <c r="M39" s="215">
        <v>-1.6319936665219248E-2</v>
      </c>
      <c r="N39" s="215">
        <v>-3.1108155180402525E-2</v>
      </c>
      <c r="O39" s="256">
        <v>3.1689591549264873E-2</v>
      </c>
    </row>
    <row r="40" spans="1:15" ht="20.149999999999999" customHeight="1" x14ac:dyDescent="0.25">
      <c r="A40" s="253" t="s">
        <v>9</v>
      </c>
      <c r="B40" s="210">
        <v>6.8065962861585907E-2</v>
      </c>
      <c r="C40" s="210">
        <v>6.5715113153364091E-2</v>
      </c>
      <c r="D40" s="210">
        <v>6.6411778813507294E-2</v>
      </c>
      <c r="E40" s="210">
        <v>7.220217805654508E-2</v>
      </c>
      <c r="F40" s="210">
        <v>7.4595442959202701E-2</v>
      </c>
      <c r="G40" s="210">
        <v>7.9363875843712711E-2</v>
      </c>
      <c r="H40" s="210">
        <v>7.9194275126905828E-2</v>
      </c>
      <c r="I40" s="210">
        <v>8.0736011688231912E-2</v>
      </c>
      <c r="J40" s="210">
        <v>7.0698437825866461E-2</v>
      </c>
      <c r="K40" s="210">
        <v>3.8558930050353768E-2</v>
      </c>
      <c r="L40" s="210">
        <v>6.1997288269113243E-2</v>
      </c>
      <c r="M40" s="210">
        <v>-1.7366587574599468E-2</v>
      </c>
      <c r="N40" s="210">
        <v>-1.8738723419118669E-2</v>
      </c>
      <c r="O40" s="254">
        <v>2.3438358218759475E-2</v>
      </c>
    </row>
    <row r="41" spans="1:15" ht="20.149999999999999" customHeight="1" x14ac:dyDescent="0.25">
      <c r="A41" s="255" t="s">
        <v>10</v>
      </c>
      <c r="B41" s="215">
        <v>9.4450722186271527E-2</v>
      </c>
      <c r="C41" s="215">
        <v>0.10606347691294295</v>
      </c>
      <c r="D41" s="215">
        <v>0.10198011673312035</v>
      </c>
      <c r="E41" s="215">
        <v>9.6628109800054929E-2</v>
      </c>
      <c r="F41" s="215">
        <v>9.2315547539019799E-2</v>
      </c>
      <c r="G41" s="215">
        <v>9.716467169919632E-2</v>
      </c>
      <c r="H41" s="215">
        <v>9.729845556595651E-2</v>
      </c>
      <c r="I41" s="215">
        <v>9.9598885875765319E-2</v>
      </c>
      <c r="J41" s="215">
        <v>9.7861691209734938E-2</v>
      </c>
      <c r="K41" s="215">
        <v>7.576454658471253E-2</v>
      </c>
      <c r="L41" s="215">
        <v>9.7892215303596861E-2</v>
      </c>
      <c r="M41" s="215">
        <v>7.2754360440054067E-4</v>
      </c>
      <c r="N41" s="215">
        <v>-1.7066705721684589E-3</v>
      </c>
      <c r="O41" s="256">
        <v>2.212766871888433E-2</v>
      </c>
    </row>
    <row r="42" spans="1:15" ht="20.149999999999999" customHeight="1" x14ac:dyDescent="0.25">
      <c r="A42" s="253" t="s">
        <v>11</v>
      </c>
      <c r="B42" s="210">
        <v>7.7071055973915809E-2</v>
      </c>
      <c r="C42" s="210">
        <v>7.4680153081209233E-2</v>
      </c>
      <c r="D42" s="210">
        <v>7.424216034026572E-2</v>
      </c>
      <c r="E42" s="210">
        <v>7.7758665469910393E-2</v>
      </c>
      <c r="F42" s="210">
        <v>7.2318663143644976E-2</v>
      </c>
      <c r="G42" s="210">
        <v>8.3111624533799486E-2</v>
      </c>
      <c r="H42" s="210">
        <v>8.0798584941657217E-2</v>
      </c>
      <c r="I42" s="210">
        <v>8.5344437014717944E-2</v>
      </c>
      <c r="J42" s="210">
        <v>6.6810203240883576E-2</v>
      </c>
      <c r="K42" s="210">
        <v>4.331460692182016E-2</v>
      </c>
      <c r="L42" s="210">
        <v>6.3506294726118573E-2</v>
      </c>
      <c r="M42" s="210">
        <v>-1.9605329807680913E-2</v>
      </c>
      <c r="N42" s="210">
        <v>-2.1838142288599371E-2</v>
      </c>
      <c r="O42" s="254">
        <v>2.0191687804298412E-2</v>
      </c>
    </row>
    <row r="43" spans="1:15" ht="20.149999999999999" customHeight="1" x14ac:dyDescent="0.25">
      <c r="A43" s="255" t="s">
        <v>12</v>
      </c>
      <c r="B43" s="215">
        <v>8.4330423184511505E-2</v>
      </c>
      <c r="C43" s="215">
        <v>8.9084350041594498E-2</v>
      </c>
      <c r="D43" s="215">
        <v>8.9028444391919759E-2</v>
      </c>
      <c r="E43" s="215">
        <v>9.3147260759735728E-2</v>
      </c>
      <c r="F43" s="215">
        <v>9.0074825276164144E-2</v>
      </c>
      <c r="G43" s="215">
        <v>9.6975978797274501E-2</v>
      </c>
      <c r="H43" s="215">
        <v>0.10132761404171695</v>
      </c>
      <c r="I43" s="215">
        <v>0.10674900700818032</v>
      </c>
      <c r="J43" s="215">
        <v>0.10422346044771802</v>
      </c>
      <c r="K43" s="215">
        <v>7.9951767165957296E-2</v>
      </c>
      <c r="L43" s="215">
        <v>0.10317654184695553</v>
      </c>
      <c r="M43" s="215">
        <v>6.2005630496810293E-3</v>
      </c>
      <c r="N43" s="215">
        <v>-3.5724651612247943E-3</v>
      </c>
      <c r="O43" s="256">
        <v>2.3224774680998234E-2</v>
      </c>
    </row>
    <row r="44" spans="1:15" ht="20.149999999999999" customHeight="1" x14ac:dyDescent="0.25">
      <c r="A44" s="253" t="s">
        <v>13</v>
      </c>
      <c r="B44" s="210">
        <v>0.18580414307491525</v>
      </c>
      <c r="C44" s="210">
        <v>0.16434458631331644</v>
      </c>
      <c r="D44" s="210">
        <v>0.18090839618861757</v>
      </c>
      <c r="E44" s="210">
        <v>0.17843494957141104</v>
      </c>
      <c r="F44" s="210">
        <v>0.17753898878670962</v>
      </c>
      <c r="G44" s="210">
        <v>0.19758999581547382</v>
      </c>
      <c r="H44" s="210">
        <v>0.20201169420756002</v>
      </c>
      <c r="I44" s="210">
        <v>0.19298629284493543</v>
      </c>
      <c r="J44" s="210">
        <v>0.1792241983465114</v>
      </c>
      <c r="K44" s="210">
        <v>0.13203688506031722</v>
      </c>
      <c r="L44" s="210">
        <v>0.16959152598521748</v>
      </c>
      <c r="M44" s="210">
        <v>-2.7998469830256334E-2</v>
      </c>
      <c r="N44" s="210">
        <v>-2.3394766859717947E-2</v>
      </c>
      <c r="O44" s="254">
        <v>3.7554640924900268E-2</v>
      </c>
    </row>
    <row r="45" spans="1:15" ht="20.149999999999999" customHeight="1" x14ac:dyDescent="0.25">
      <c r="A45" s="255" t="s">
        <v>14</v>
      </c>
      <c r="B45" s="215">
        <v>7.9727076417286338E-2</v>
      </c>
      <c r="C45" s="215">
        <v>8.2157218872794688E-2</v>
      </c>
      <c r="D45" s="215">
        <v>7.8643225585770901E-2</v>
      </c>
      <c r="E45" s="215">
        <v>8.7564080746285133E-2</v>
      </c>
      <c r="F45" s="215">
        <v>9.2096755381296566E-2</v>
      </c>
      <c r="G45" s="215">
        <v>9.5909514713521923E-2</v>
      </c>
      <c r="H45" s="215">
        <v>0.10790692683252509</v>
      </c>
      <c r="I45" s="215">
        <v>0.1074714581562064</v>
      </c>
      <c r="J45" s="215">
        <v>9.0387335041773126E-2</v>
      </c>
      <c r="K45" s="215">
        <v>5.9794591719225083E-2</v>
      </c>
      <c r="L45" s="215">
        <v>7.417767312993101E-2</v>
      </c>
      <c r="M45" s="215">
        <v>-2.1731841583590913E-2</v>
      </c>
      <c r="N45" s="215">
        <v>-3.3293785026275391E-2</v>
      </c>
      <c r="O45" s="256">
        <v>1.4383081410705927E-2</v>
      </c>
    </row>
    <row r="46" spans="1:15" ht="20.149999999999999" customHeight="1" x14ac:dyDescent="0.25">
      <c r="A46" s="253" t="s">
        <v>15</v>
      </c>
      <c r="B46" s="210">
        <v>8.6381357928538571E-2</v>
      </c>
      <c r="C46" s="210">
        <v>9.4820508820733951E-2</v>
      </c>
      <c r="D46" s="210">
        <v>9.2093292291140286E-2</v>
      </c>
      <c r="E46" s="210">
        <v>9.4445590613784686E-2</v>
      </c>
      <c r="F46" s="210">
        <v>8.8586862852692128E-2</v>
      </c>
      <c r="G46" s="210">
        <v>9.5837625447011007E-2</v>
      </c>
      <c r="H46" s="210">
        <v>9.9084842910844295E-2</v>
      </c>
      <c r="I46" s="210">
        <v>9.5578764060160817E-2</v>
      </c>
      <c r="J46" s="210">
        <v>8.5913897440816928E-2</v>
      </c>
      <c r="K46" s="210">
        <v>5.3936091568831154E-2</v>
      </c>
      <c r="L46" s="210">
        <v>6.9629071156200664E-2</v>
      </c>
      <c r="M46" s="210">
        <v>-2.6208554290810343E-2</v>
      </c>
      <c r="N46" s="210">
        <v>-2.5949692903960153E-2</v>
      </c>
      <c r="O46" s="254">
        <v>1.569297958736951E-2</v>
      </c>
    </row>
    <row r="47" spans="1:15" ht="20.149999999999999" customHeight="1" x14ac:dyDescent="0.25">
      <c r="A47" s="255" t="s">
        <v>16</v>
      </c>
      <c r="B47" s="215">
        <v>0.4461261890261668</v>
      </c>
      <c r="C47" s="215">
        <v>0.49856996178862134</v>
      </c>
      <c r="D47" s="215">
        <v>0.41911633229570561</v>
      </c>
      <c r="E47" s="215">
        <v>0.35299656580242661</v>
      </c>
      <c r="F47" s="215">
        <v>0.41612503566112186</v>
      </c>
      <c r="G47" s="215">
        <v>0.43471044542952275</v>
      </c>
      <c r="H47" s="215">
        <v>0.40540593205895492</v>
      </c>
      <c r="I47" s="215">
        <v>0.47723090484432434</v>
      </c>
      <c r="J47" s="215">
        <v>0.373482269505583</v>
      </c>
      <c r="K47" s="215">
        <v>0.29196968462749578</v>
      </c>
      <c r="L47" s="215">
        <v>0.39269898815519494</v>
      </c>
      <c r="M47" s="215">
        <v>-4.2011457274327813E-2</v>
      </c>
      <c r="N47" s="215">
        <v>-8.4531916689129405E-2</v>
      </c>
      <c r="O47" s="256">
        <v>0.10072930352769915</v>
      </c>
    </row>
    <row r="48" spans="1:15" ht="20.149999999999999" customHeight="1" x14ac:dyDescent="0.25">
      <c r="A48" s="253" t="s">
        <v>17</v>
      </c>
      <c r="B48" s="210">
        <v>0.23083507860925317</v>
      </c>
      <c r="C48" s="210">
        <v>0.22056271771943048</v>
      </c>
      <c r="D48" s="210">
        <v>0.18728469923082189</v>
      </c>
      <c r="E48" s="210">
        <v>0.23584508224017575</v>
      </c>
      <c r="F48" s="210">
        <v>0.22083143732666671</v>
      </c>
      <c r="G48" s="210">
        <v>0.23032024040538662</v>
      </c>
      <c r="H48" s="210">
        <v>0.27496515660072179</v>
      </c>
      <c r="I48" s="210">
        <v>0.30409487350623349</v>
      </c>
      <c r="J48" s="210">
        <v>0.22471906923601095</v>
      </c>
      <c r="K48" s="210">
        <v>0.13695990939502461</v>
      </c>
      <c r="L48" s="210">
        <v>0.2269650289417359</v>
      </c>
      <c r="M48" s="210">
        <v>-3.3552114636507258E-3</v>
      </c>
      <c r="N48" s="210">
        <v>-7.7129844564497591E-2</v>
      </c>
      <c r="O48" s="254">
        <v>9.0005119546711282E-2</v>
      </c>
    </row>
    <row r="49" spans="1:16" ht="20.149999999999999" customHeight="1" x14ac:dyDescent="0.25">
      <c r="A49" s="255" t="s">
        <v>18</v>
      </c>
      <c r="B49" s="215">
        <v>6.2079867303697862E-2</v>
      </c>
      <c r="C49" s="215">
        <v>6.2497075589788835E-2</v>
      </c>
      <c r="D49" s="215">
        <v>6.4307012447958695E-2</v>
      </c>
      <c r="E49" s="215">
        <v>6.4203453601972882E-2</v>
      </c>
      <c r="F49" s="215">
        <v>6.7710723328472694E-2</v>
      </c>
      <c r="G49" s="215">
        <v>6.9148081806775022E-2</v>
      </c>
      <c r="H49" s="215">
        <v>7.1923801664442205E-2</v>
      </c>
      <c r="I49" s="215">
        <v>7.3288022322980609E-2</v>
      </c>
      <c r="J49" s="215">
        <v>6.3730365630386934E-2</v>
      </c>
      <c r="K49" s="215">
        <v>3.7502207830141514E-2</v>
      </c>
      <c r="L49" s="215">
        <v>5.1669511915773597E-2</v>
      </c>
      <c r="M49" s="215">
        <v>-1.7478569891001425E-2</v>
      </c>
      <c r="N49" s="215">
        <v>-2.1618510407207012E-2</v>
      </c>
      <c r="O49" s="256">
        <v>1.4167304085632083E-2</v>
      </c>
    </row>
    <row r="50" spans="1:16" ht="20.149999999999999" customHeight="1" x14ac:dyDescent="0.25">
      <c r="A50" s="257" t="s">
        <v>27</v>
      </c>
      <c r="B50" s="221">
        <v>0.10122017142468208</v>
      </c>
      <c r="C50" s="221">
        <v>0.10235883767421131</v>
      </c>
      <c r="D50" s="221">
        <v>9.9679414388525359E-2</v>
      </c>
      <c r="E50" s="221">
        <v>0.10346793722324417</v>
      </c>
      <c r="F50" s="221">
        <v>0.10260344010761537</v>
      </c>
      <c r="G50" s="221">
        <v>0.10990746713635566</v>
      </c>
      <c r="H50" s="221">
        <v>0.11455499161182242</v>
      </c>
      <c r="I50" s="221">
        <v>0.11744582365622021</v>
      </c>
      <c r="J50" s="221">
        <v>0.10130060481760114</v>
      </c>
      <c r="K50" s="221">
        <v>6.7904878510082256E-2</v>
      </c>
      <c r="L50" s="221">
        <v>9.311574961178716E-2</v>
      </c>
      <c r="M50" s="221">
        <v>-1.6791717524568497E-2</v>
      </c>
      <c r="N50" s="221">
        <v>-2.4330074044433048E-2</v>
      </c>
      <c r="O50" s="258">
        <v>2.5210871101704904E-2</v>
      </c>
    </row>
    <row r="51" spans="1:16" ht="13" x14ac:dyDescent="0.25">
      <c r="A51" s="259" t="s">
        <v>112</v>
      </c>
      <c r="B51" s="226">
        <v>6.2850406647717127E-2</v>
      </c>
      <c r="C51" s="226">
        <v>6.4545342509940207E-2</v>
      </c>
      <c r="D51" s="226">
        <v>6.4152066813855865E-2</v>
      </c>
      <c r="E51" s="226">
        <v>6.6890618063971757E-2</v>
      </c>
      <c r="F51" s="226">
        <v>6.8365809430682281E-2</v>
      </c>
      <c r="G51" s="226">
        <v>7.2371238807438384E-2</v>
      </c>
      <c r="H51" s="226">
        <v>7.4571831870974534E-2</v>
      </c>
      <c r="I51" s="226">
        <v>7.6102284758064673E-2</v>
      </c>
      <c r="J51" s="226">
        <v>6.4236864337513327E-2</v>
      </c>
      <c r="K51" s="226">
        <v>2.9591666433848144E-2</v>
      </c>
      <c r="L51" s="226">
        <v>4.4718603857512959E-2</v>
      </c>
      <c r="M51" s="226">
        <v>-2.7652634949925425E-2</v>
      </c>
      <c r="N51" s="226">
        <v>-3.1383680900551714E-2</v>
      </c>
      <c r="O51" s="260">
        <v>1.5126937423664815E-2</v>
      </c>
    </row>
    <row r="52" spans="1:16" ht="20.149999999999999" customHeight="1" x14ac:dyDescent="0.3">
      <c r="A52" s="267" t="s">
        <v>30</v>
      </c>
      <c r="B52" s="268" t="s">
        <v>31</v>
      </c>
      <c r="C52" s="268" t="s">
        <v>31</v>
      </c>
      <c r="D52" s="268" t="s">
        <v>31</v>
      </c>
      <c r="E52" s="268" t="s">
        <v>31</v>
      </c>
      <c r="F52" s="268" t="s">
        <v>31</v>
      </c>
      <c r="G52" s="268" t="s">
        <v>31</v>
      </c>
      <c r="H52" s="268" t="s">
        <v>31</v>
      </c>
      <c r="I52" s="268" t="s">
        <v>31</v>
      </c>
      <c r="J52" s="268" t="s">
        <v>31</v>
      </c>
      <c r="K52" s="268" t="s">
        <v>31</v>
      </c>
      <c r="L52" s="268" t="s">
        <v>31</v>
      </c>
      <c r="M52" s="243"/>
      <c r="N52" s="243"/>
      <c r="O52" s="269"/>
    </row>
    <row r="53" spans="1:16" ht="20.149999999999999" customHeight="1" thickBot="1" x14ac:dyDescent="0.3">
      <c r="A53" s="270" t="s">
        <v>113</v>
      </c>
      <c r="B53" s="271">
        <v>6.5301520047360326E-2</v>
      </c>
      <c r="C53" s="271">
        <v>6.7094845293823785E-2</v>
      </c>
      <c r="D53" s="271">
        <v>6.6778599386287898E-2</v>
      </c>
      <c r="E53" s="271">
        <v>6.9613100339544653E-2</v>
      </c>
      <c r="F53" s="271">
        <v>7.1198669085072816E-2</v>
      </c>
      <c r="G53" s="271">
        <v>7.5426263797782389E-2</v>
      </c>
      <c r="H53" s="271">
        <v>7.7707868915565623E-2</v>
      </c>
      <c r="I53" s="271">
        <v>7.9377394264699419E-2</v>
      </c>
      <c r="J53" s="271">
        <v>6.683447739112755E-2</v>
      </c>
      <c r="K53" s="271">
        <v>3.0790014353663006E-2</v>
      </c>
      <c r="L53" s="271">
        <v>4.6507519078004059E-2</v>
      </c>
      <c r="M53" s="271">
        <v>-2.891874471977833E-2</v>
      </c>
      <c r="N53" s="271">
        <v>-3.286987518669536E-2</v>
      </c>
      <c r="O53" s="273">
        <v>1.5717504724341053E-2</v>
      </c>
    </row>
    <row r="54" spans="1:16" ht="22.5" customHeight="1" x14ac:dyDescent="0.25">
      <c r="A54" s="311" t="s">
        <v>102</v>
      </c>
      <c r="B54" s="311"/>
      <c r="C54" s="311"/>
      <c r="D54" s="311"/>
      <c r="E54" s="311"/>
      <c r="F54" s="311"/>
      <c r="G54" s="311"/>
      <c r="H54" s="311"/>
      <c r="I54" s="311"/>
      <c r="J54" s="311"/>
      <c r="K54" s="311"/>
      <c r="L54" s="311"/>
      <c r="M54" s="311"/>
      <c r="N54" s="311"/>
      <c r="O54" s="311"/>
      <c r="P54" s="50"/>
    </row>
    <row r="55" spans="1:16" ht="44.25" customHeight="1" x14ac:dyDescent="0.25">
      <c r="A55" s="382" t="s">
        <v>19</v>
      </c>
      <c r="B55" s="382"/>
      <c r="C55" s="382"/>
      <c r="D55" s="382"/>
      <c r="E55" s="382"/>
      <c r="F55" s="382"/>
      <c r="G55" s="382"/>
      <c r="H55" s="382"/>
      <c r="I55" s="382"/>
      <c r="J55" s="382"/>
      <c r="K55" s="311"/>
      <c r="L55" s="311"/>
      <c r="M55" s="311"/>
      <c r="N55" s="311"/>
      <c r="O55" s="311"/>
      <c r="P55" s="50"/>
    </row>
    <row r="56" spans="1:16" ht="20.25" customHeight="1" x14ac:dyDescent="0.25">
      <c r="A56" s="311" t="s">
        <v>110</v>
      </c>
      <c r="B56" s="311"/>
      <c r="C56" s="311"/>
      <c r="D56" s="311"/>
      <c r="E56" s="311"/>
      <c r="F56" s="311"/>
      <c r="G56" s="311"/>
      <c r="H56" s="311"/>
      <c r="I56" s="311"/>
      <c r="J56" s="311"/>
      <c r="K56" s="311"/>
      <c r="L56" s="311"/>
      <c r="M56" s="311"/>
      <c r="N56" s="311"/>
      <c r="O56" s="311"/>
      <c r="P56" s="50"/>
    </row>
    <row r="57" spans="1:16" ht="19.5" customHeight="1" x14ac:dyDescent="0.25">
      <c r="A57" s="312" t="s">
        <v>109</v>
      </c>
      <c r="B57" s="311"/>
      <c r="C57" s="311"/>
      <c r="D57" s="311"/>
      <c r="E57" s="311"/>
      <c r="F57" s="311"/>
      <c r="G57" s="311"/>
      <c r="H57" s="311"/>
      <c r="I57" s="311"/>
      <c r="J57" s="311"/>
      <c r="K57" s="311"/>
      <c r="L57" s="311"/>
      <c r="M57" s="311"/>
      <c r="N57" s="311"/>
      <c r="O57" s="311"/>
      <c r="P57" s="50"/>
    </row>
    <row r="58" spans="1:16" ht="36.75" customHeight="1" x14ac:dyDescent="0.25">
      <c r="A58" s="26"/>
      <c r="B58" s="26"/>
      <c r="C58" s="26"/>
      <c r="D58" s="26"/>
      <c r="E58" s="26"/>
      <c r="F58" s="26"/>
      <c r="G58" s="26"/>
      <c r="H58" s="26"/>
      <c r="I58" s="26"/>
      <c r="J58" s="26"/>
      <c r="K58" s="26"/>
      <c r="L58" s="26"/>
      <c r="M58" s="26"/>
      <c r="O58" s="26" t="s">
        <v>132</v>
      </c>
    </row>
    <row r="59" spans="1:16" x14ac:dyDescent="0.25">
      <c r="A59" s="77" t="s">
        <v>131</v>
      </c>
      <c r="B59" s="77"/>
      <c r="C59" s="77"/>
      <c r="D59" s="77"/>
      <c r="E59" s="77"/>
      <c r="F59" s="77"/>
      <c r="G59" s="77"/>
      <c r="H59" s="77"/>
      <c r="I59" s="77"/>
      <c r="J59" s="77"/>
      <c r="K59" s="77"/>
      <c r="L59" s="77"/>
      <c r="M59" s="77"/>
      <c r="N59" s="77"/>
      <c r="O59" s="77"/>
      <c r="P59" s="77"/>
    </row>
  </sheetData>
  <mergeCells count="4">
    <mergeCell ref="B2:L2"/>
    <mergeCell ref="A3:A4"/>
    <mergeCell ref="B4:L4"/>
    <mergeCell ref="A55:J55"/>
  </mergeCells>
  <pageMargins left="0.7" right="0.7" top="0.75" bottom="0.75" header="0.3" footer="0.3"/>
  <pageSetup paperSize="8" scale="70" orientation="portrait" r:id="rId1"/>
  <headerFooter>
    <oddHeader>&amp;C&amp;"Arial"&amp;12&amp;K000000OFFICIAL: Sensitive&amp;1#_x000D_&amp;"Calibri"&amp;11&amp;K000000&amp;"Calibri"&amp;11&amp;K000000&amp;"Calibri"&amp;11&amp;K000000&amp;"arial,Regular"&amp;9 UNCLASSIFIED</oddHeader>
    <oddFooter>&amp;C&amp;"Calibri"&amp;11&amp;K000000&amp;"Calibri"&amp;11&amp;K000000&amp;"Calibri"&amp;11&amp;K000000&amp;"arial,Regular"&amp;9 UNCLASSIFIED_x000D_&amp;1#&amp;"Arial"&amp;12&amp;K000000OFFICIAL: Sensitive</oddFooter>
    <evenHeader>&amp;C&amp;"arial,Regular"&amp;9 UNCLASSIFIED</evenHeader>
    <evenFooter>&amp;C&amp;"arial,Regular"&amp;9 UNCLASSIFIED</evenFooter>
    <firstHeader>&amp;C&amp;"arial,Regular"&amp;9 UNCLASSIFIED</firstHeader>
    <firstFooter>&amp;C&amp;"arial,Regular"&amp;9 UNCLASSIFIED</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9349-32CB-4030-ADDF-02A34AF570DF}">
  <sheetPr>
    <tabColor rgb="FF92D050"/>
  </sheetPr>
  <dimension ref="A1:T160"/>
  <sheetViews>
    <sheetView zoomScaleNormal="100" workbookViewId="0">
      <selection activeCell="H1" sqref="H1"/>
    </sheetView>
  </sheetViews>
  <sheetFormatPr defaultColWidth="0" defaultRowHeight="14.5" zeroHeight="1" x14ac:dyDescent="0.35"/>
  <cols>
    <col min="1" max="1" width="29.54296875" style="1" customWidth="1"/>
    <col min="2" max="2" width="11.453125" style="1" customWidth="1"/>
    <col min="3" max="8" width="9.1796875" style="1" customWidth="1"/>
    <col min="9" max="9" width="11.1796875" style="1" customWidth="1"/>
    <col min="10" max="10" width="12.453125" style="1" customWidth="1"/>
    <col min="11" max="11" width="3.54296875" style="26" customWidth="1"/>
    <col min="12" max="14" width="9.1796875" style="1" hidden="1" customWidth="1"/>
    <col min="15" max="17" width="9.1796875" hidden="1" customWidth="1"/>
    <col min="18" max="19" width="0" hidden="1" customWidth="1"/>
    <col min="20" max="20" width="0" style="1" hidden="1" customWidth="1"/>
    <col min="21" max="16384" width="9.1796875" style="1" hidden="1"/>
  </cols>
  <sheetData>
    <row r="1" spans="1:10" ht="35.25" customHeight="1" x14ac:dyDescent="0.35">
      <c r="A1" s="200" t="s">
        <v>139</v>
      </c>
      <c r="B1" s="26"/>
      <c r="C1" s="26"/>
      <c r="D1" s="26"/>
      <c r="E1" s="26"/>
      <c r="F1" s="26"/>
      <c r="G1" s="26"/>
      <c r="H1" s="26"/>
      <c r="I1" s="26"/>
      <c r="J1" s="26"/>
    </row>
    <row r="2" spans="1:10" ht="22.5" customHeight="1" thickBot="1" x14ac:dyDescent="0.4">
      <c r="A2" s="347" t="s">
        <v>27</v>
      </c>
      <c r="B2" s="26"/>
      <c r="C2" s="26"/>
      <c r="D2" s="26"/>
      <c r="E2" s="26"/>
      <c r="F2" s="26"/>
      <c r="G2" s="26"/>
      <c r="H2" s="26"/>
      <c r="I2" s="26"/>
      <c r="J2" s="26"/>
    </row>
    <row r="3" spans="1:10" ht="21" customHeight="1" x14ac:dyDescent="0.35">
      <c r="A3" s="58"/>
      <c r="B3" s="61"/>
      <c r="C3" s="385" t="s">
        <v>0</v>
      </c>
      <c r="D3" s="385"/>
      <c r="E3" s="385"/>
      <c r="F3" s="385"/>
      <c r="G3" s="385"/>
      <c r="H3" s="385"/>
      <c r="I3" s="386" t="s">
        <v>98</v>
      </c>
      <c r="J3" s="383" t="s">
        <v>123</v>
      </c>
    </row>
    <row r="4" spans="1:10" ht="15.75" customHeight="1" thickBot="1" x14ac:dyDescent="0.4">
      <c r="A4" s="59" t="s">
        <v>27</v>
      </c>
      <c r="B4" s="60"/>
      <c r="C4" s="60" t="s">
        <v>38</v>
      </c>
      <c r="D4" s="60" t="s">
        <v>39</v>
      </c>
      <c r="E4" s="60" t="s">
        <v>40</v>
      </c>
      <c r="F4" s="60" t="s">
        <v>34</v>
      </c>
      <c r="G4" s="60" t="s">
        <v>41</v>
      </c>
      <c r="H4" s="60" t="s">
        <v>93</v>
      </c>
      <c r="I4" s="387"/>
      <c r="J4" s="384"/>
    </row>
    <row r="5" spans="1:10" x14ac:dyDescent="0.35">
      <c r="A5" s="314" t="s">
        <v>2</v>
      </c>
      <c r="B5" s="315" t="s">
        <v>3</v>
      </c>
      <c r="C5" s="316">
        <v>3633.6621803834632</v>
      </c>
      <c r="D5" s="316">
        <v>3876.2649976264001</v>
      </c>
      <c r="E5" s="316">
        <v>4341.7186103291297</v>
      </c>
      <c r="F5" s="316">
        <v>3445.4978672101461</v>
      </c>
      <c r="G5" s="316">
        <v>2156.3265305008454</v>
      </c>
      <c r="H5" s="316">
        <v>3097.0516309362301</v>
      </c>
      <c r="I5" s="317">
        <v>-0.28667610481061234</v>
      </c>
      <c r="J5" s="318">
        <v>0.43626282343096001</v>
      </c>
    </row>
    <row r="6" spans="1:10" x14ac:dyDescent="0.35">
      <c r="A6" s="319" t="s">
        <v>2</v>
      </c>
      <c r="B6" s="320" t="s">
        <v>4</v>
      </c>
      <c r="C6" s="321">
        <v>3329.7640354161167</v>
      </c>
      <c r="D6" s="321">
        <v>3576.0019100283307</v>
      </c>
      <c r="E6" s="321">
        <v>3930.4547120819025</v>
      </c>
      <c r="F6" s="321">
        <v>3136.7051155967279</v>
      </c>
      <c r="G6" s="321">
        <v>2231.5050995668066</v>
      </c>
      <c r="H6" s="321">
        <v>3029.9432165103644</v>
      </c>
      <c r="I6" s="322">
        <v>-0.22911127631198447</v>
      </c>
      <c r="J6" s="323">
        <v>0.35780250607473651</v>
      </c>
    </row>
    <row r="7" spans="1:10" ht="15" thickBot="1" x14ac:dyDescent="0.4">
      <c r="A7" s="324" t="s">
        <v>2</v>
      </c>
      <c r="B7" s="325" t="s">
        <v>5</v>
      </c>
      <c r="C7" s="326">
        <v>6963.4262157995799</v>
      </c>
      <c r="D7" s="326">
        <v>7452.2669076547281</v>
      </c>
      <c r="E7" s="326">
        <v>8272.1733224110358</v>
      </c>
      <c r="F7" s="326">
        <v>6582.2029828068735</v>
      </c>
      <c r="G7" s="326">
        <v>4387.8316300676524</v>
      </c>
      <c r="H7" s="326">
        <v>6126.9948474465946</v>
      </c>
      <c r="I7" s="327">
        <v>-0.25932465282765615</v>
      </c>
      <c r="J7" s="328">
        <v>0.39636051790622773</v>
      </c>
    </row>
    <row r="8" spans="1:10" x14ac:dyDescent="0.35">
      <c r="A8" s="314" t="s">
        <v>6</v>
      </c>
      <c r="B8" s="315" t="s">
        <v>3</v>
      </c>
      <c r="C8" s="316">
        <v>4016.0096872130962</v>
      </c>
      <c r="D8" s="316">
        <v>4266.6413534013573</v>
      </c>
      <c r="E8" s="316">
        <v>4771.0292332992321</v>
      </c>
      <c r="F8" s="316">
        <v>3751.2261815444281</v>
      </c>
      <c r="G8" s="316">
        <v>2309.2612462169632</v>
      </c>
      <c r="H8" s="316">
        <v>3392.0659848691917</v>
      </c>
      <c r="I8" s="317">
        <v>-0.28902846346142974</v>
      </c>
      <c r="J8" s="318">
        <v>0.46889659644446091</v>
      </c>
    </row>
    <row r="9" spans="1:10" x14ac:dyDescent="0.35">
      <c r="A9" s="319" t="s">
        <v>6</v>
      </c>
      <c r="B9" s="320" t="s">
        <v>4</v>
      </c>
      <c r="C9" s="321">
        <v>3793.1745233785277</v>
      </c>
      <c r="D9" s="321">
        <v>4089.6613195403615</v>
      </c>
      <c r="E9" s="321">
        <v>4464.3246697536852</v>
      </c>
      <c r="F9" s="321">
        <v>3572.758037213101</v>
      </c>
      <c r="G9" s="321">
        <v>2662.9842994783385</v>
      </c>
      <c r="H9" s="321">
        <v>3568.3702946571298</v>
      </c>
      <c r="I9" s="322">
        <v>-0.20069202877800296</v>
      </c>
      <c r="J9" s="323">
        <v>0.33998923514350077</v>
      </c>
    </row>
    <row r="10" spans="1:10" ht="15" thickBot="1" x14ac:dyDescent="0.4">
      <c r="A10" s="324" t="s">
        <v>6</v>
      </c>
      <c r="B10" s="325" t="s">
        <v>5</v>
      </c>
      <c r="C10" s="326">
        <v>7809.1842105916239</v>
      </c>
      <c r="D10" s="326">
        <v>8356.3026729417252</v>
      </c>
      <c r="E10" s="326">
        <v>9235.3539030529137</v>
      </c>
      <c r="F10" s="326">
        <v>7323.9842187575305</v>
      </c>
      <c r="G10" s="326">
        <v>4972.245545695303</v>
      </c>
      <c r="H10" s="326">
        <v>6960.4362795263214</v>
      </c>
      <c r="I10" s="327">
        <v>-0.2463270652545948</v>
      </c>
      <c r="J10" s="328">
        <v>0.39985771329259578</v>
      </c>
    </row>
    <row r="11" spans="1:10" x14ac:dyDescent="0.35">
      <c r="A11" s="314" t="s">
        <v>7</v>
      </c>
      <c r="B11" s="314" t="s">
        <v>3</v>
      </c>
      <c r="C11" s="329">
        <v>79.931969691946335</v>
      </c>
      <c r="D11" s="329">
        <v>86.427179660981935</v>
      </c>
      <c r="E11" s="329">
        <v>89.489014635692172</v>
      </c>
      <c r="F11" s="329">
        <v>78.870314144825016</v>
      </c>
      <c r="G11" s="329">
        <v>52.427222481784653</v>
      </c>
      <c r="H11" s="329">
        <v>75.091882023180133</v>
      </c>
      <c r="I11" s="317">
        <v>-0.16088156374413609</v>
      </c>
      <c r="J11" s="318">
        <v>0.43230708148367203</v>
      </c>
    </row>
    <row r="12" spans="1:10" x14ac:dyDescent="0.35">
      <c r="A12" s="319" t="s">
        <v>7</v>
      </c>
      <c r="B12" s="349" t="s">
        <v>4</v>
      </c>
      <c r="C12" s="330">
        <v>24.03688026575486</v>
      </c>
      <c r="D12" s="330">
        <v>26.009588555803489</v>
      </c>
      <c r="E12" s="330">
        <v>28.612117962780232</v>
      </c>
      <c r="F12" s="330">
        <v>22.91001214585059</v>
      </c>
      <c r="G12" s="330">
        <v>15.555366551035297</v>
      </c>
      <c r="H12" s="330">
        <v>21.291994604435871</v>
      </c>
      <c r="I12" s="322">
        <v>-0.255839968500992</v>
      </c>
      <c r="J12" s="323">
        <v>0.36878771288219947</v>
      </c>
    </row>
    <row r="13" spans="1:10" ht="15" thickBot="1" x14ac:dyDescent="0.4">
      <c r="A13" s="324" t="s">
        <v>7</v>
      </c>
      <c r="B13" s="324" t="s">
        <v>5</v>
      </c>
      <c r="C13" s="331">
        <v>103.96884995770122</v>
      </c>
      <c r="D13" s="331">
        <v>112.43676821678537</v>
      </c>
      <c r="E13" s="331">
        <v>118.10113259847247</v>
      </c>
      <c r="F13" s="331">
        <v>101.78032629067562</v>
      </c>
      <c r="G13" s="331">
        <v>67.982589032819959</v>
      </c>
      <c r="H13" s="331">
        <v>96.383876627615976</v>
      </c>
      <c r="I13" s="327">
        <v>-0.18388694073487144</v>
      </c>
      <c r="J13" s="328">
        <v>0.41777296214895143</v>
      </c>
    </row>
    <row r="14" spans="1:10" ht="24" customHeight="1" thickBot="1" x14ac:dyDescent="0.4">
      <c r="A14" s="348" t="s">
        <v>1</v>
      </c>
      <c r="B14" s="313"/>
      <c r="C14" s="313"/>
      <c r="D14" s="313"/>
      <c r="E14" s="313"/>
      <c r="F14" s="313"/>
      <c r="G14" s="313"/>
      <c r="H14" s="313"/>
      <c r="I14" s="313"/>
      <c r="J14" s="313"/>
    </row>
    <row r="15" spans="1:10" ht="21" customHeight="1" x14ac:dyDescent="0.35">
      <c r="A15" s="58"/>
      <c r="B15" s="61"/>
      <c r="C15" s="385" t="s">
        <v>0</v>
      </c>
      <c r="D15" s="385"/>
      <c r="E15" s="385"/>
      <c r="F15" s="385"/>
      <c r="G15" s="385"/>
      <c r="H15" s="385"/>
      <c r="I15" s="386" t="s">
        <v>98</v>
      </c>
      <c r="J15" s="383" t="s">
        <v>123</v>
      </c>
    </row>
    <row r="16" spans="1:10" ht="15.75" customHeight="1" thickBot="1" x14ac:dyDescent="0.4">
      <c r="A16" s="59" t="s">
        <v>1</v>
      </c>
      <c r="B16" s="60"/>
      <c r="C16" s="60" t="s">
        <v>38</v>
      </c>
      <c r="D16" s="60" t="s">
        <v>39</v>
      </c>
      <c r="E16" s="60" t="s">
        <v>40</v>
      </c>
      <c r="F16" s="60" t="s">
        <v>34</v>
      </c>
      <c r="G16" s="60" t="s">
        <v>41</v>
      </c>
      <c r="H16" s="60" t="s">
        <v>93</v>
      </c>
      <c r="I16" s="387"/>
      <c r="J16" s="384"/>
    </row>
    <row r="17" spans="1:10" x14ac:dyDescent="0.35">
      <c r="A17" s="314" t="s">
        <v>2</v>
      </c>
      <c r="B17" s="315" t="s">
        <v>3</v>
      </c>
      <c r="C17" s="316">
        <v>7825.1296533062023</v>
      </c>
      <c r="D17" s="316">
        <v>8238.2228442969499</v>
      </c>
      <c r="E17" s="316">
        <v>8985.9441007474998</v>
      </c>
      <c r="F17" s="316">
        <v>7095.7021327898537</v>
      </c>
      <c r="G17" s="316">
        <v>2193.5734694991547</v>
      </c>
      <c r="H17" s="332">
        <v>3813.74836906377</v>
      </c>
      <c r="I17" s="317">
        <v>-0.5755873477171396</v>
      </c>
      <c r="J17" s="318">
        <v>0.73860069976800924</v>
      </c>
    </row>
    <row r="18" spans="1:10" ht="15" customHeight="1" x14ac:dyDescent="0.35">
      <c r="A18" s="319" t="s">
        <v>2</v>
      </c>
      <c r="B18" s="320" t="s">
        <v>4</v>
      </c>
      <c r="C18" s="321">
        <v>6565.3389221476964</v>
      </c>
      <c r="D18" s="321">
        <v>6934.4848896169833</v>
      </c>
      <c r="E18" s="321">
        <v>7426.4116189231154</v>
      </c>
      <c r="F18" s="321">
        <v>5836.0556040852189</v>
      </c>
      <c r="G18" s="321">
        <v>1711.6925632624868</v>
      </c>
      <c r="H18" s="333">
        <v>3159.4092772708341</v>
      </c>
      <c r="I18" s="322">
        <v>-0.5745712142833026</v>
      </c>
      <c r="J18" s="323">
        <v>0.8457808049647646</v>
      </c>
    </row>
    <row r="19" spans="1:10" ht="15" thickBot="1" x14ac:dyDescent="0.4">
      <c r="A19" s="324" t="s">
        <v>2</v>
      </c>
      <c r="B19" s="325" t="s">
        <v>5</v>
      </c>
      <c r="C19" s="326">
        <v>14390.468575453899</v>
      </c>
      <c r="D19" s="326">
        <v>15172.707733913932</v>
      </c>
      <c r="E19" s="326">
        <v>16412.355719670617</v>
      </c>
      <c r="F19" s="326">
        <v>12931.757736875072</v>
      </c>
      <c r="G19" s="326">
        <v>3905.2660327616413</v>
      </c>
      <c r="H19" s="334">
        <v>6973.1576463346046</v>
      </c>
      <c r="I19" s="327">
        <v>-0.57512755844201569</v>
      </c>
      <c r="J19" s="328">
        <v>0.78557813676101307</v>
      </c>
    </row>
    <row r="20" spans="1:10" x14ac:dyDescent="0.35">
      <c r="A20" s="314" t="s">
        <v>6</v>
      </c>
      <c r="B20" s="315" t="s">
        <v>3</v>
      </c>
      <c r="C20" s="316">
        <v>8466.1651557001023</v>
      </c>
      <c r="D20" s="316">
        <v>8940.3077223347427</v>
      </c>
      <c r="E20" s="316">
        <v>9752.38807249813</v>
      </c>
      <c r="F20" s="316">
        <v>7620.4738184555672</v>
      </c>
      <c r="G20" s="316">
        <v>2366.638753783036</v>
      </c>
      <c r="H20" s="332">
        <v>4164.5340151308092</v>
      </c>
      <c r="I20" s="317">
        <v>-0.57297289810740271</v>
      </c>
      <c r="J20" s="318">
        <v>0.75968301392591697</v>
      </c>
    </row>
    <row r="21" spans="1:10" ht="15" customHeight="1" x14ac:dyDescent="0.35">
      <c r="A21" s="319" t="s">
        <v>6</v>
      </c>
      <c r="B21" s="320" t="s">
        <v>4</v>
      </c>
      <c r="C21" s="321">
        <v>7471.1835973250982</v>
      </c>
      <c r="D21" s="321">
        <v>7925.86527971739</v>
      </c>
      <c r="E21" s="321">
        <v>8424.1573404808551</v>
      </c>
      <c r="F21" s="321">
        <v>6640.2144725091966</v>
      </c>
      <c r="G21" s="321">
        <v>2041.7664641864571</v>
      </c>
      <c r="H21" s="333">
        <v>3717.7922791434821</v>
      </c>
      <c r="I21" s="322">
        <v>-0.55867487644393066</v>
      </c>
      <c r="J21" s="323">
        <v>0.82087047875224961</v>
      </c>
    </row>
    <row r="22" spans="1:10" ht="15" thickBot="1" x14ac:dyDescent="0.4">
      <c r="A22" s="324" t="s">
        <v>6</v>
      </c>
      <c r="B22" s="325" t="s">
        <v>5</v>
      </c>
      <c r="C22" s="326">
        <v>15937.3487530252</v>
      </c>
      <c r="D22" s="326">
        <v>16866.173002052132</v>
      </c>
      <c r="E22" s="326">
        <v>18176.545412978987</v>
      </c>
      <c r="F22" s="326">
        <v>14260.688290964765</v>
      </c>
      <c r="G22" s="326">
        <v>4408.4052179694936</v>
      </c>
      <c r="H22" s="334">
        <v>7882.3262942742913</v>
      </c>
      <c r="I22" s="327">
        <v>-0.56634629324855612</v>
      </c>
      <c r="J22" s="328">
        <v>0.78802217685081177</v>
      </c>
    </row>
    <row r="23" spans="1:10" x14ac:dyDescent="0.35">
      <c r="A23" s="314" t="s">
        <v>7</v>
      </c>
      <c r="B23" s="315" t="s">
        <v>3</v>
      </c>
      <c r="C23" s="329">
        <v>92.892760780217515</v>
      </c>
      <c r="D23" s="329">
        <v>98.493954424329544</v>
      </c>
      <c r="E23" s="329">
        <v>101.58483446167267</v>
      </c>
      <c r="F23" s="329">
        <v>86.529685855174947</v>
      </c>
      <c r="G23" s="329">
        <v>25.872777518215361</v>
      </c>
      <c r="H23" s="335">
        <v>46.808117976819887</v>
      </c>
      <c r="I23" s="317">
        <v>-0.53922139830350069</v>
      </c>
      <c r="J23" s="318">
        <v>0.80916478502802014</v>
      </c>
    </row>
    <row r="24" spans="1:10" ht="15" customHeight="1" x14ac:dyDescent="0.35">
      <c r="A24" s="319" t="s">
        <v>7</v>
      </c>
      <c r="B24" s="320" t="s">
        <v>4</v>
      </c>
      <c r="C24" s="330">
        <v>45.8389571647662</v>
      </c>
      <c r="D24" s="330">
        <v>48.545694945534606</v>
      </c>
      <c r="E24" s="330">
        <v>51.945917926815085</v>
      </c>
      <c r="F24" s="330">
        <v>40.728133571161599</v>
      </c>
      <c r="G24" s="330">
        <v>11.28678345507052</v>
      </c>
      <c r="H24" s="336">
        <v>21.326631022257914</v>
      </c>
      <c r="I24" s="322">
        <v>-0.58944548727959123</v>
      </c>
      <c r="J24" s="323">
        <v>0.8895224761911289</v>
      </c>
    </row>
    <row r="25" spans="1:10" ht="15" thickBot="1" x14ac:dyDescent="0.4">
      <c r="A25" s="324" t="s">
        <v>7</v>
      </c>
      <c r="B25" s="325" t="s">
        <v>5</v>
      </c>
      <c r="C25" s="331">
        <v>138.7317179449837</v>
      </c>
      <c r="D25" s="331">
        <v>147.03964936986415</v>
      </c>
      <c r="E25" s="331">
        <v>153.53075238848777</v>
      </c>
      <c r="F25" s="331">
        <v>127.25781942633654</v>
      </c>
      <c r="G25" s="331">
        <v>37.159560973285878</v>
      </c>
      <c r="H25" s="337">
        <v>68.1347489990778</v>
      </c>
      <c r="I25" s="327">
        <v>-0.55621432228331369</v>
      </c>
      <c r="J25" s="328">
        <v>0.83357249694257907</v>
      </c>
    </row>
    <row r="26" spans="1:10" ht="24.75" customHeight="1" thickBot="1" x14ac:dyDescent="0.4">
      <c r="A26" s="348" t="s">
        <v>8</v>
      </c>
      <c r="B26" s="51"/>
      <c r="C26" s="51"/>
      <c r="D26" s="51"/>
      <c r="E26" s="51"/>
      <c r="F26" s="51"/>
      <c r="G26" s="51"/>
      <c r="H26" s="51"/>
      <c r="I26" s="51"/>
      <c r="J26" s="51"/>
    </row>
    <row r="27" spans="1:10" ht="21" customHeight="1" x14ac:dyDescent="0.35">
      <c r="A27" s="6"/>
      <c r="B27" s="62"/>
      <c r="C27" s="385" t="s">
        <v>0</v>
      </c>
      <c r="D27" s="385"/>
      <c r="E27" s="385"/>
      <c r="F27" s="385"/>
      <c r="G27" s="385"/>
      <c r="H27" s="385"/>
      <c r="I27" s="386" t="s">
        <v>98</v>
      </c>
      <c r="J27" s="383" t="s">
        <v>123</v>
      </c>
    </row>
    <row r="28" spans="1:10" ht="15.75" customHeight="1" thickBot="1" x14ac:dyDescent="0.4">
      <c r="A28" s="7" t="s">
        <v>8</v>
      </c>
      <c r="B28" s="8"/>
      <c r="C28" s="60" t="s">
        <v>38</v>
      </c>
      <c r="D28" s="60" t="s">
        <v>39</v>
      </c>
      <c r="E28" s="60" t="s">
        <v>40</v>
      </c>
      <c r="F28" s="60" t="s">
        <v>34</v>
      </c>
      <c r="G28" s="60" t="s">
        <v>41</v>
      </c>
      <c r="H28" s="60" t="s">
        <v>93</v>
      </c>
      <c r="I28" s="387"/>
      <c r="J28" s="384"/>
    </row>
    <row r="29" spans="1:10" x14ac:dyDescent="0.35">
      <c r="A29" s="338" t="s">
        <v>2</v>
      </c>
      <c r="B29" s="339" t="s">
        <v>3</v>
      </c>
      <c r="C29" s="332">
        <v>128.32538495756208</v>
      </c>
      <c r="D29" s="332">
        <v>140.08301079288213</v>
      </c>
      <c r="E29" s="332">
        <v>153.60445723353723</v>
      </c>
      <c r="F29" s="332">
        <v>126.95097418134407</v>
      </c>
      <c r="G29" s="332">
        <v>90.421912316999766</v>
      </c>
      <c r="H29" s="332">
        <v>123.62633679609186</v>
      </c>
      <c r="I29" s="317">
        <v>-0.19516439156363297</v>
      </c>
      <c r="J29" s="340">
        <v>0.36721656983635254</v>
      </c>
    </row>
    <row r="30" spans="1:10" ht="15" customHeight="1" x14ac:dyDescent="0.35">
      <c r="A30" s="341" t="s">
        <v>2</v>
      </c>
      <c r="B30" s="342" t="s">
        <v>4</v>
      </c>
      <c r="C30" s="333">
        <v>108.67219479988783</v>
      </c>
      <c r="D30" s="333">
        <v>119.7424580088159</v>
      </c>
      <c r="E30" s="333">
        <v>129.86799611933463</v>
      </c>
      <c r="F30" s="333">
        <v>107.10782503501592</v>
      </c>
      <c r="G30" s="333">
        <v>85.952093209344099</v>
      </c>
      <c r="H30" s="333">
        <v>112.93669698634645</v>
      </c>
      <c r="I30" s="322">
        <v>-0.13037314533928868</v>
      </c>
      <c r="J30" s="343">
        <v>0.31394934979976474</v>
      </c>
    </row>
    <row r="31" spans="1:10" ht="15" thickBot="1" x14ac:dyDescent="0.4">
      <c r="A31" s="344" t="s">
        <v>2</v>
      </c>
      <c r="B31" s="345" t="s">
        <v>5</v>
      </c>
      <c r="C31" s="334">
        <v>236.9975797574499</v>
      </c>
      <c r="D31" s="334">
        <v>259.82546880169804</v>
      </c>
      <c r="E31" s="334">
        <v>283.47245335287187</v>
      </c>
      <c r="F31" s="334">
        <v>234.05879921635997</v>
      </c>
      <c r="G31" s="334">
        <v>176.37400552634386</v>
      </c>
      <c r="H31" s="334">
        <v>236.56303378243831</v>
      </c>
      <c r="I31" s="327">
        <v>-0.16548140397980693</v>
      </c>
      <c r="J31" s="346">
        <v>0.34125793127210224</v>
      </c>
    </row>
    <row r="32" spans="1:10" x14ac:dyDescent="0.35">
      <c r="A32" s="338" t="s">
        <v>6</v>
      </c>
      <c r="B32" s="339" t="s">
        <v>3</v>
      </c>
      <c r="C32" s="332">
        <v>141.08070045797558</v>
      </c>
      <c r="D32" s="332">
        <v>153.91878248767978</v>
      </c>
      <c r="E32" s="332">
        <v>168.31306878204961</v>
      </c>
      <c r="F32" s="332">
        <v>136.53537810814277</v>
      </c>
      <c r="G32" s="332">
        <v>95.320838712042217</v>
      </c>
      <c r="H32" s="332">
        <v>134.03503222776231</v>
      </c>
      <c r="I32" s="317">
        <v>-0.20365641718929317</v>
      </c>
      <c r="J32" s="340">
        <v>0.40614616949262317</v>
      </c>
    </row>
    <row r="33" spans="1:19" ht="15" customHeight="1" x14ac:dyDescent="0.35">
      <c r="A33" s="341" t="s">
        <v>6</v>
      </c>
      <c r="B33" s="342" t="s">
        <v>4</v>
      </c>
      <c r="C33" s="333">
        <v>123.9976529332306</v>
      </c>
      <c r="D33" s="333">
        <v>136.66871454094141</v>
      </c>
      <c r="E33" s="333">
        <v>147.93515851801408</v>
      </c>
      <c r="F33" s="333">
        <v>121.93686004067982</v>
      </c>
      <c r="G33" s="333">
        <v>102.53526208123756</v>
      </c>
      <c r="H33" s="333">
        <v>132.95960241361149</v>
      </c>
      <c r="I33" s="322">
        <v>-0.10123054082900118</v>
      </c>
      <c r="J33" s="343">
        <v>0.29672075454655844</v>
      </c>
    </row>
    <row r="34" spans="1:19" ht="15" thickBot="1" x14ac:dyDescent="0.4">
      <c r="A34" s="344" t="s">
        <v>6</v>
      </c>
      <c r="B34" s="345" t="s">
        <v>5</v>
      </c>
      <c r="C34" s="334">
        <v>265.07835339120618</v>
      </c>
      <c r="D34" s="334">
        <v>290.58749702862121</v>
      </c>
      <c r="E34" s="334">
        <v>316.24822730006372</v>
      </c>
      <c r="F34" s="334">
        <v>258.47223814882261</v>
      </c>
      <c r="G34" s="334">
        <v>197.85610079327978</v>
      </c>
      <c r="H34" s="334">
        <v>266.99463464137375</v>
      </c>
      <c r="I34" s="327">
        <v>-0.15574345848255777</v>
      </c>
      <c r="J34" s="346">
        <v>0.3494384735719116</v>
      </c>
    </row>
    <row r="35" spans="1:19" x14ac:dyDescent="0.35">
      <c r="A35" s="338" t="s">
        <v>7</v>
      </c>
      <c r="B35" s="339" t="s">
        <v>3</v>
      </c>
      <c r="C35" s="335">
        <v>3.9389073230431322</v>
      </c>
      <c r="D35" s="335">
        <v>4.3062114126656628</v>
      </c>
      <c r="E35" s="335">
        <v>4.5668986222150636</v>
      </c>
      <c r="F35" s="335">
        <v>3.9805308793670875</v>
      </c>
      <c r="G35" s="335">
        <v>2.7868443666718319</v>
      </c>
      <c r="H35" s="335">
        <v>3.7947971259625297</v>
      </c>
      <c r="I35" s="317">
        <v>-0.16906473301087743</v>
      </c>
      <c r="J35" s="340">
        <v>0.36168247188286218</v>
      </c>
    </row>
    <row r="36" spans="1:19" ht="15" customHeight="1" x14ac:dyDescent="0.35">
      <c r="A36" s="341" t="s">
        <v>7</v>
      </c>
      <c r="B36" s="342" t="s">
        <v>4</v>
      </c>
      <c r="C36" s="336">
        <v>0.76620572315719915</v>
      </c>
      <c r="D36" s="336">
        <v>0.84872714124530291</v>
      </c>
      <c r="E36" s="336">
        <v>0.92366577679067863</v>
      </c>
      <c r="F36" s="336">
        <v>0.76319721503163174</v>
      </c>
      <c r="G36" s="336">
        <v>0.58573554733790567</v>
      </c>
      <c r="H36" s="336">
        <v>0.77801184953167923</v>
      </c>
      <c r="I36" s="322">
        <v>-0.1576911594203273</v>
      </c>
      <c r="J36" s="343">
        <v>0.32826469738373421</v>
      </c>
    </row>
    <row r="37" spans="1:19" ht="15" thickBot="1" x14ac:dyDescent="0.4">
      <c r="A37" s="344" t="s">
        <v>7</v>
      </c>
      <c r="B37" s="345" t="s">
        <v>5</v>
      </c>
      <c r="C37" s="337">
        <v>4.7051130462003306</v>
      </c>
      <c r="D37" s="337">
        <v>5.1549385539109664</v>
      </c>
      <c r="E37" s="337">
        <v>5.4905643990057431</v>
      </c>
      <c r="F37" s="337">
        <v>4.743728094398719</v>
      </c>
      <c r="G37" s="337">
        <v>3.3725799140097377</v>
      </c>
      <c r="H37" s="337">
        <v>4.5728089754942092</v>
      </c>
      <c r="I37" s="327">
        <v>-0.167151381318417</v>
      </c>
      <c r="J37" s="346">
        <v>0.3558786128384106</v>
      </c>
    </row>
    <row r="38" spans="1:19" s="26" customFormat="1" ht="23.25" customHeight="1" thickBot="1" x14ac:dyDescent="0.4">
      <c r="A38" s="348" t="s">
        <v>9</v>
      </c>
      <c r="B38" s="51"/>
      <c r="C38" s="51"/>
      <c r="D38" s="51"/>
      <c r="E38" s="51"/>
      <c r="F38" s="51"/>
      <c r="G38" s="51"/>
      <c r="H38" s="51"/>
      <c r="I38" s="51"/>
      <c r="J38" s="51"/>
      <c r="O38" s="18"/>
      <c r="P38" s="18"/>
      <c r="Q38" s="18"/>
      <c r="R38" s="18"/>
      <c r="S38" s="18"/>
    </row>
    <row r="39" spans="1:19" ht="21" customHeight="1" x14ac:dyDescent="0.35">
      <c r="A39" s="6"/>
      <c r="B39" s="62"/>
      <c r="C39" s="385" t="s">
        <v>0</v>
      </c>
      <c r="D39" s="385"/>
      <c r="E39" s="385"/>
      <c r="F39" s="385"/>
      <c r="G39" s="385"/>
      <c r="H39" s="385"/>
      <c r="I39" s="386" t="s">
        <v>98</v>
      </c>
      <c r="J39" s="383" t="s">
        <v>123</v>
      </c>
    </row>
    <row r="40" spans="1:19" ht="15.75" customHeight="1" thickBot="1" x14ac:dyDescent="0.4">
      <c r="A40" s="7" t="s">
        <v>9</v>
      </c>
      <c r="B40" s="8"/>
      <c r="C40" s="60" t="s">
        <v>38</v>
      </c>
      <c r="D40" s="60" t="s">
        <v>39</v>
      </c>
      <c r="E40" s="60" t="s">
        <v>40</v>
      </c>
      <c r="F40" s="60" t="s">
        <v>34</v>
      </c>
      <c r="G40" s="60" t="s">
        <v>41</v>
      </c>
      <c r="H40" s="60" t="s">
        <v>93</v>
      </c>
      <c r="I40" s="387"/>
      <c r="J40" s="384"/>
    </row>
    <row r="41" spans="1:19" x14ac:dyDescent="0.35">
      <c r="A41" s="338" t="s">
        <v>2</v>
      </c>
      <c r="B41" s="339" t="s">
        <v>3</v>
      </c>
      <c r="C41" s="332">
        <v>391.39728320857995</v>
      </c>
      <c r="D41" s="332">
        <v>408.4927772182732</v>
      </c>
      <c r="E41" s="332">
        <v>448.59438044027854</v>
      </c>
      <c r="F41" s="332">
        <v>365.47183386563563</v>
      </c>
      <c r="G41" s="332">
        <v>183.64196851758194</v>
      </c>
      <c r="H41" s="332">
        <v>309.22659533319933</v>
      </c>
      <c r="I41" s="317">
        <v>-0.310676618307824</v>
      </c>
      <c r="J41" s="340">
        <v>0.68385580828487935</v>
      </c>
    </row>
    <row r="42" spans="1:19" ht="15" customHeight="1" x14ac:dyDescent="0.35">
      <c r="A42" s="341" t="s">
        <v>2</v>
      </c>
      <c r="B42" s="342" t="s">
        <v>4</v>
      </c>
      <c r="C42" s="333">
        <v>348.47075466252653</v>
      </c>
      <c r="D42" s="333">
        <v>355.94720901375746</v>
      </c>
      <c r="E42" s="333">
        <v>387.11148725681869</v>
      </c>
      <c r="F42" s="333">
        <v>318.90199238504158</v>
      </c>
      <c r="G42" s="333">
        <v>178.59138531551301</v>
      </c>
      <c r="H42" s="333">
        <v>297.22684210350616</v>
      </c>
      <c r="I42" s="322">
        <v>-0.23219317460781264</v>
      </c>
      <c r="J42" s="343">
        <v>0.66428431908069263</v>
      </c>
    </row>
    <row r="43" spans="1:19" ht="15" thickBot="1" x14ac:dyDescent="0.4">
      <c r="A43" s="344" t="s">
        <v>2</v>
      </c>
      <c r="B43" s="345" t="s">
        <v>5</v>
      </c>
      <c r="C43" s="334">
        <v>739.86803787110648</v>
      </c>
      <c r="D43" s="334">
        <v>764.43998623203061</v>
      </c>
      <c r="E43" s="334">
        <v>835.70586769709723</v>
      </c>
      <c r="F43" s="334">
        <v>684.37382625067721</v>
      </c>
      <c r="G43" s="334">
        <v>362.23335383309495</v>
      </c>
      <c r="H43" s="334">
        <v>606.45343743670549</v>
      </c>
      <c r="I43" s="327">
        <v>-0.27432191052113641</v>
      </c>
      <c r="J43" s="346">
        <v>0.67420650533506365</v>
      </c>
    </row>
    <row r="44" spans="1:19" x14ac:dyDescent="0.35">
      <c r="A44" s="338" t="s">
        <v>6</v>
      </c>
      <c r="B44" s="339" t="s">
        <v>3</v>
      </c>
      <c r="C44" s="332">
        <v>428.98694729843646</v>
      </c>
      <c r="D44" s="332">
        <v>444.63822411803937</v>
      </c>
      <c r="E44" s="332">
        <v>488.64610705053911</v>
      </c>
      <c r="F44" s="332">
        <v>395.31074576481893</v>
      </c>
      <c r="G44" s="332">
        <v>196.40191112558176</v>
      </c>
      <c r="H44" s="332">
        <v>335.08202933302914</v>
      </c>
      <c r="I44" s="317">
        <v>-0.31426440424220414</v>
      </c>
      <c r="J44" s="340">
        <v>0.70610371056304855</v>
      </c>
    </row>
    <row r="45" spans="1:19" ht="15" customHeight="1" x14ac:dyDescent="0.35">
      <c r="A45" s="341" t="s">
        <v>6</v>
      </c>
      <c r="B45" s="342" t="s">
        <v>4</v>
      </c>
      <c r="C45" s="333">
        <v>396.71363238635257</v>
      </c>
      <c r="D45" s="333">
        <v>406.99638450547099</v>
      </c>
      <c r="E45" s="333">
        <v>439.30053912455446</v>
      </c>
      <c r="F45" s="333">
        <v>363.11602251909136</v>
      </c>
      <c r="G45" s="333">
        <v>213.0332815761636</v>
      </c>
      <c r="H45" s="333">
        <v>349.80939483045819</v>
      </c>
      <c r="I45" s="322">
        <v>-0.20371280324953789</v>
      </c>
      <c r="J45" s="343">
        <v>0.6420410568824404</v>
      </c>
    </row>
    <row r="46" spans="1:19" ht="15" thickBot="1" x14ac:dyDescent="0.4">
      <c r="A46" s="344" t="s">
        <v>6</v>
      </c>
      <c r="B46" s="345" t="s">
        <v>5</v>
      </c>
      <c r="C46" s="334">
        <v>825.70057968478909</v>
      </c>
      <c r="D46" s="334">
        <v>851.6346086235103</v>
      </c>
      <c r="E46" s="334">
        <v>927.94664617509352</v>
      </c>
      <c r="F46" s="334">
        <v>758.42676828391029</v>
      </c>
      <c r="G46" s="334">
        <v>409.43519270174534</v>
      </c>
      <c r="H46" s="334">
        <v>684.89142416348727</v>
      </c>
      <c r="I46" s="327">
        <v>-0.26192801387176345</v>
      </c>
      <c r="J46" s="346">
        <v>0.67277126239218799</v>
      </c>
    </row>
    <row r="47" spans="1:19" x14ac:dyDescent="0.35">
      <c r="A47" s="338" t="s">
        <v>7</v>
      </c>
      <c r="B47" s="339" t="s">
        <v>3</v>
      </c>
      <c r="C47" s="335">
        <v>7.4153709055983548</v>
      </c>
      <c r="D47" s="335">
        <v>7.6987994095911167</v>
      </c>
      <c r="E47" s="335">
        <v>7.9260731983823618</v>
      </c>
      <c r="F47" s="335">
        <v>7.0674408910416409</v>
      </c>
      <c r="G47" s="335">
        <v>3.8570665701441293</v>
      </c>
      <c r="H47" s="335">
        <v>6.4043959523772678</v>
      </c>
      <c r="I47" s="317">
        <v>-0.19198374881469105</v>
      </c>
      <c r="J47" s="340">
        <v>0.66043179082023218</v>
      </c>
    </row>
    <row r="48" spans="1:19" ht="15" customHeight="1" x14ac:dyDescent="0.35">
      <c r="A48" s="341" t="s">
        <v>7</v>
      </c>
      <c r="B48" s="342" t="s">
        <v>4</v>
      </c>
      <c r="C48" s="336">
        <v>2.5437243866642438</v>
      </c>
      <c r="D48" s="336">
        <v>2.6123980229856403</v>
      </c>
      <c r="E48" s="336">
        <v>2.8430350908450128</v>
      </c>
      <c r="F48" s="336">
        <v>2.3549691662555849</v>
      </c>
      <c r="G48" s="336">
        <v>1.2635265097875694</v>
      </c>
      <c r="H48" s="336">
        <v>2.107434127176937</v>
      </c>
      <c r="I48" s="322">
        <v>-0.25873791218294073</v>
      </c>
      <c r="J48" s="343">
        <v>0.66789862409079936</v>
      </c>
    </row>
    <row r="49" spans="1:10" ht="15" thickBot="1" x14ac:dyDescent="0.4">
      <c r="A49" s="344" t="s">
        <v>7</v>
      </c>
      <c r="B49" s="345" t="s">
        <v>5</v>
      </c>
      <c r="C49" s="337">
        <v>9.9590952922625995</v>
      </c>
      <c r="D49" s="337">
        <v>10.311197432576757</v>
      </c>
      <c r="E49" s="337">
        <v>10.769108289227376</v>
      </c>
      <c r="F49" s="337">
        <v>9.4224100572972258</v>
      </c>
      <c r="G49" s="337">
        <v>5.120593079931699</v>
      </c>
      <c r="H49" s="337">
        <v>8.5118300795542048</v>
      </c>
      <c r="I49" s="327">
        <v>-0.20960678907195929</v>
      </c>
      <c r="J49" s="346">
        <v>0.66227426133766132</v>
      </c>
    </row>
    <row r="50" spans="1:10" ht="23.25" customHeight="1" thickBot="1" x14ac:dyDescent="0.4">
      <c r="A50" s="348" t="s">
        <v>10</v>
      </c>
      <c r="B50" s="51"/>
      <c r="C50" s="51"/>
      <c r="D50" s="51"/>
      <c r="E50" s="51"/>
      <c r="F50" s="51"/>
      <c r="G50" s="51"/>
      <c r="H50" s="51"/>
      <c r="I50" s="51"/>
      <c r="J50" s="51"/>
    </row>
    <row r="51" spans="1:10" ht="21" customHeight="1" x14ac:dyDescent="0.35">
      <c r="A51" s="6"/>
      <c r="B51" s="62"/>
      <c r="C51" s="385" t="s">
        <v>0</v>
      </c>
      <c r="D51" s="385"/>
      <c r="E51" s="385"/>
      <c r="F51" s="385"/>
      <c r="G51" s="385"/>
      <c r="H51" s="385"/>
      <c r="I51" s="386" t="s">
        <v>98</v>
      </c>
      <c r="J51" s="383" t="s">
        <v>123</v>
      </c>
    </row>
    <row r="52" spans="1:10" ht="15.75" customHeight="1" thickBot="1" x14ac:dyDescent="0.4">
      <c r="A52" s="7" t="s">
        <v>10</v>
      </c>
      <c r="B52" s="8"/>
      <c r="C52" s="60" t="s">
        <v>38</v>
      </c>
      <c r="D52" s="60" t="s">
        <v>39</v>
      </c>
      <c r="E52" s="60" t="s">
        <v>40</v>
      </c>
      <c r="F52" s="60" t="s">
        <v>34</v>
      </c>
      <c r="G52" s="60" t="s">
        <v>41</v>
      </c>
      <c r="H52" s="60" t="s">
        <v>93</v>
      </c>
      <c r="I52" s="387"/>
      <c r="J52" s="384"/>
    </row>
    <row r="53" spans="1:10" x14ac:dyDescent="0.35">
      <c r="A53" s="338" t="s">
        <v>2</v>
      </c>
      <c r="B53" s="339" t="s">
        <v>3</v>
      </c>
      <c r="C53" s="332">
        <v>382.08052458905411</v>
      </c>
      <c r="D53" s="332">
        <v>391.00236037115485</v>
      </c>
      <c r="E53" s="332">
        <v>439.58987980957932</v>
      </c>
      <c r="F53" s="332">
        <v>389.73679083570221</v>
      </c>
      <c r="G53" s="332">
        <v>284.9535542539715</v>
      </c>
      <c r="H53" s="332">
        <v>377.07415696211018</v>
      </c>
      <c r="I53" s="317">
        <v>-0.14221374448963564</v>
      </c>
      <c r="J53" s="340">
        <v>0.32328286955155527</v>
      </c>
    </row>
    <row r="54" spans="1:10" ht="15" customHeight="1" x14ac:dyDescent="0.35">
      <c r="A54" s="341" t="s">
        <v>2</v>
      </c>
      <c r="B54" s="342" t="s">
        <v>4</v>
      </c>
      <c r="C54" s="333">
        <v>355.7008901941507</v>
      </c>
      <c r="D54" s="333">
        <v>361.02281042293373</v>
      </c>
      <c r="E54" s="333">
        <v>402.35430136338368</v>
      </c>
      <c r="F54" s="333">
        <v>363.77408945166587</v>
      </c>
      <c r="G54" s="333">
        <v>298.66620757696126</v>
      </c>
      <c r="H54" s="333">
        <v>375.20230942330966</v>
      </c>
      <c r="I54" s="322">
        <v>-6.7482792772611377E-2</v>
      </c>
      <c r="J54" s="343">
        <v>0.25625966347942564</v>
      </c>
    </row>
    <row r="55" spans="1:10" ht="15" thickBot="1" x14ac:dyDescent="0.4">
      <c r="A55" s="344" t="s">
        <v>2</v>
      </c>
      <c r="B55" s="345" t="s">
        <v>5</v>
      </c>
      <c r="C55" s="334">
        <v>737.78141478320481</v>
      </c>
      <c r="D55" s="334">
        <v>752.02517079408858</v>
      </c>
      <c r="E55" s="334">
        <v>841.944181172963</v>
      </c>
      <c r="F55" s="334">
        <v>753.5108802873682</v>
      </c>
      <c r="G55" s="334">
        <v>583.6197618309327</v>
      </c>
      <c r="H55" s="334">
        <v>752.27646638541978</v>
      </c>
      <c r="I55" s="327">
        <v>-0.10650078329732238</v>
      </c>
      <c r="J55" s="346">
        <v>0.28898388228900451</v>
      </c>
    </row>
    <row r="56" spans="1:10" x14ac:dyDescent="0.35">
      <c r="A56" s="338" t="s">
        <v>6</v>
      </c>
      <c r="B56" s="339" t="s">
        <v>3</v>
      </c>
      <c r="C56" s="332">
        <v>424.64795558003601</v>
      </c>
      <c r="D56" s="332">
        <v>432.33081194033173</v>
      </c>
      <c r="E56" s="332">
        <v>483.75983755650736</v>
      </c>
      <c r="F56" s="332">
        <v>424.57919696051033</v>
      </c>
      <c r="G56" s="332">
        <v>304.54669224811647</v>
      </c>
      <c r="H56" s="332">
        <v>413.23291622911916</v>
      </c>
      <c r="I56" s="317">
        <v>-0.14578912065876082</v>
      </c>
      <c r="J56" s="340">
        <v>0.35687868805501655</v>
      </c>
    </row>
    <row r="57" spans="1:10" ht="15" customHeight="1" x14ac:dyDescent="0.35">
      <c r="A57" s="341" t="s">
        <v>6</v>
      </c>
      <c r="B57" s="342" t="s">
        <v>4</v>
      </c>
      <c r="C57" s="333">
        <v>405.24716742901211</v>
      </c>
      <c r="D57" s="333">
        <v>413.14663835433157</v>
      </c>
      <c r="E57" s="333">
        <v>456.92814548521824</v>
      </c>
      <c r="F57" s="333">
        <v>414.40521735191919</v>
      </c>
      <c r="G57" s="333">
        <v>356.49036934384111</v>
      </c>
      <c r="H57" s="333">
        <v>441.96957639934362</v>
      </c>
      <c r="I57" s="322">
        <v>-3.2737245962360051E-2</v>
      </c>
      <c r="J57" s="343">
        <v>0.23977984934862673</v>
      </c>
    </row>
    <row r="58" spans="1:10" ht="15" thickBot="1" x14ac:dyDescent="0.4">
      <c r="A58" s="344" t="s">
        <v>6</v>
      </c>
      <c r="B58" s="345" t="s">
        <v>5</v>
      </c>
      <c r="C58" s="334">
        <v>829.89512300904812</v>
      </c>
      <c r="D58" s="334">
        <v>845.47745029466341</v>
      </c>
      <c r="E58" s="334">
        <v>940.6879830417256</v>
      </c>
      <c r="F58" s="334">
        <v>838.98441431242964</v>
      </c>
      <c r="G58" s="334">
        <v>661.03706159195758</v>
      </c>
      <c r="H58" s="334">
        <v>855.20249262846278</v>
      </c>
      <c r="I58" s="327">
        <v>-9.0875499585786668E-2</v>
      </c>
      <c r="J58" s="346">
        <v>0.29372850981895304</v>
      </c>
    </row>
    <row r="59" spans="1:10" x14ac:dyDescent="0.35">
      <c r="A59" s="338" t="s">
        <v>7</v>
      </c>
      <c r="B59" s="339" t="s">
        <v>3</v>
      </c>
      <c r="C59" s="335">
        <v>8.4403827449581819</v>
      </c>
      <c r="D59" s="335">
        <v>8.8118473024215014</v>
      </c>
      <c r="E59" s="335">
        <v>9.0722190423382916</v>
      </c>
      <c r="F59" s="335">
        <v>9.1271454846968503</v>
      </c>
      <c r="G59" s="335">
        <v>7.0128917117820482</v>
      </c>
      <c r="H59" s="335">
        <v>9.5104864155489928</v>
      </c>
      <c r="I59" s="317">
        <v>4.8308729227699576E-2</v>
      </c>
      <c r="J59" s="340">
        <v>0.35614334377512868</v>
      </c>
    </row>
    <row r="60" spans="1:10" ht="15" customHeight="1" x14ac:dyDescent="0.35">
      <c r="A60" s="341" t="s">
        <v>7</v>
      </c>
      <c r="B60" s="342" t="s">
        <v>4</v>
      </c>
      <c r="C60" s="336">
        <v>2.5380162997873206</v>
      </c>
      <c r="D60" s="336">
        <v>2.5947173736582734</v>
      </c>
      <c r="E60" s="336">
        <v>2.892437103353001</v>
      </c>
      <c r="F60" s="336">
        <v>2.6186002368887999</v>
      </c>
      <c r="G60" s="336">
        <v>2.0482776849117688</v>
      </c>
      <c r="H60" s="336">
        <v>2.5965860501778364</v>
      </c>
      <c r="I60" s="322">
        <v>-0.10228435143229386</v>
      </c>
      <c r="J60" s="343">
        <v>0.26769239801081302</v>
      </c>
    </row>
    <row r="61" spans="1:10" ht="15" thickBot="1" x14ac:dyDescent="0.4">
      <c r="A61" s="344" t="s">
        <v>7</v>
      </c>
      <c r="B61" s="345" t="s">
        <v>5</v>
      </c>
      <c r="C61" s="337">
        <v>10.978399044745501</v>
      </c>
      <c r="D61" s="337">
        <v>11.406564676079775</v>
      </c>
      <c r="E61" s="337">
        <v>11.964656145691293</v>
      </c>
      <c r="F61" s="337">
        <v>11.745745721585651</v>
      </c>
      <c r="G61" s="337">
        <v>9.0611693966938169</v>
      </c>
      <c r="H61" s="337">
        <v>12.10707246572683</v>
      </c>
      <c r="I61" s="327">
        <v>1.1903085078364128E-2</v>
      </c>
      <c r="J61" s="346">
        <v>0.3361490041389561</v>
      </c>
    </row>
    <row r="62" spans="1:10" ht="26.25" customHeight="1" thickBot="1" x14ac:dyDescent="0.4">
      <c r="A62" s="348" t="s">
        <v>11</v>
      </c>
      <c r="B62" s="51"/>
      <c r="C62" s="51"/>
      <c r="D62" s="51"/>
      <c r="E62" s="51"/>
      <c r="F62" s="51"/>
      <c r="G62" s="51"/>
      <c r="H62" s="51"/>
      <c r="I62" s="51"/>
      <c r="J62" s="51"/>
    </row>
    <row r="63" spans="1:10" ht="21" customHeight="1" x14ac:dyDescent="0.35">
      <c r="A63" s="6"/>
      <c r="B63" s="62"/>
      <c r="C63" s="385" t="s">
        <v>0</v>
      </c>
      <c r="D63" s="385"/>
      <c r="E63" s="385"/>
      <c r="F63" s="385"/>
      <c r="G63" s="385"/>
      <c r="H63" s="385"/>
      <c r="I63" s="386" t="s">
        <v>98</v>
      </c>
      <c r="J63" s="383" t="s">
        <v>123</v>
      </c>
    </row>
    <row r="64" spans="1:10" ht="15.75" customHeight="1" thickBot="1" x14ac:dyDescent="0.4">
      <c r="A64" s="7" t="s">
        <v>11</v>
      </c>
      <c r="B64" s="8"/>
      <c r="C64" s="60" t="s">
        <v>38</v>
      </c>
      <c r="D64" s="60" t="s">
        <v>39</v>
      </c>
      <c r="E64" s="60" t="s">
        <v>40</v>
      </c>
      <c r="F64" s="60" t="s">
        <v>34</v>
      </c>
      <c r="G64" s="60" t="s">
        <v>41</v>
      </c>
      <c r="H64" s="60" t="s">
        <v>93</v>
      </c>
      <c r="I64" s="387"/>
      <c r="J64" s="384"/>
    </row>
    <row r="65" spans="1:10" x14ac:dyDescent="0.35">
      <c r="A65" s="338" t="s">
        <v>2</v>
      </c>
      <c r="B65" s="339" t="s">
        <v>3</v>
      </c>
      <c r="C65" s="332">
        <v>421.19491397077002</v>
      </c>
      <c r="D65" s="332">
        <v>421.70228091721964</v>
      </c>
      <c r="E65" s="332">
        <v>478.23647312374743</v>
      </c>
      <c r="F65" s="332">
        <v>352.31295843336659</v>
      </c>
      <c r="G65" s="332">
        <v>228.29027333388129</v>
      </c>
      <c r="H65" s="332">
        <v>340.21261862325292</v>
      </c>
      <c r="I65" s="317">
        <v>-0.28861005435020382</v>
      </c>
      <c r="J65" s="340">
        <v>0.49026331106836896</v>
      </c>
    </row>
    <row r="66" spans="1:10" ht="15" customHeight="1" x14ac:dyDescent="0.35">
      <c r="A66" s="341" t="s">
        <v>2</v>
      </c>
      <c r="B66" s="342" t="s">
        <v>4</v>
      </c>
      <c r="C66" s="333">
        <v>404.03255156414662</v>
      </c>
      <c r="D66" s="333">
        <v>402.33409767722236</v>
      </c>
      <c r="E66" s="333">
        <v>453.58886622810621</v>
      </c>
      <c r="F66" s="333">
        <v>332.47160065706208</v>
      </c>
      <c r="G66" s="333">
        <v>234.55877172555074</v>
      </c>
      <c r="H66" s="333">
        <v>341.05577112968507</v>
      </c>
      <c r="I66" s="322">
        <v>-0.24809492356858065</v>
      </c>
      <c r="J66" s="343">
        <v>0.45403119491409538</v>
      </c>
    </row>
    <row r="67" spans="1:10" ht="15" thickBot="1" x14ac:dyDescent="0.4">
      <c r="A67" s="344" t="s">
        <v>2</v>
      </c>
      <c r="B67" s="345" t="s">
        <v>5</v>
      </c>
      <c r="C67" s="334">
        <v>825.22746553491663</v>
      </c>
      <c r="D67" s="334">
        <v>824.036378594442</v>
      </c>
      <c r="E67" s="334">
        <v>931.8253393518537</v>
      </c>
      <c r="F67" s="334">
        <v>684.78455909042862</v>
      </c>
      <c r="G67" s="334">
        <v>462.84904505943206</v>
      </c>
      <c r="H67" s="334">
        <v>681.26838975293799</v>
      </c>
      <c r="I67" s="327">
        <v>-0.26888831953549863</v>
      </c>
      <c r="J67" s="346">
        <v>0.47190190198072002</v>
      </c>
    </row>
    <row r="68" spans="1:10" x14ac:dyDescent="0.35">
      <c r="A68" s="338" t="s">
        <v>6</v>
      </c>
      <c r="B68" s="339" t="s">
        <v>3</v>
      </c>
      <c r="C68" s="332">
        <v>459.39392712724009</v>
      </c>
      <c r="D68" s="332">
        <v>458.06827104505112</v>
      </c>
      <c r="E68" s="332">
        <v>519.68837529022949</v>
      </c>
      <c r="F68" s="332">
        <v>379.40448678910872</v>
      </c>
      <c r="G68" s="332">
        <v>239.98867131984488</v>
      </c>
      <c r="H68" s="332">
        <v>367.8531000051529</v>
      </c>
      <c r="I68" s="317">
        <v>-0.29216600275170945</v>
      </c>
      <c r="J68" s="340">
        <v>0.53279360222340122</v>
      </c>
    </row>
    <row r="69" spans="1:10" ht="15" customHeight="1" x14ac:dyDescent="0.35">
      <c r="A69" s="341" t="s">
        <v>6</v>
      </c>
      <c r="B69" s="342" t="s">
        <v>4</v>
      </c>
      <c r="C69" s="333">
        <v>459.99588901558786</v>
      </c>
      <c r="D69" s="333">
        <v>460.15071801846938</v>
      </c>
      <c r="E69" s="333">
        <v>514.86646018158365</v>
      </c>
      <c r="F69" s="333">
        <v>378.60970061707548</v>
      </c>
      <c r="G69" s="333">
        <v>279.77122898636588</v>
      </c>
      <c r="H69" s="333">
        <v>401.48076584696184</v>
      </c>
      <c r="I69" s="322">
        <v>-0.22022350085618869</v>
      </c>
      <c r="J69" s="343">
        <v>0.43503235590578626</v>
      </c>
    </row>
    <row r="70" spans="1:10" ht="15" thickBot="1" x14ac:dyDescent="0.4">
      <c r="A70" s="344" t="s">
        <v>6</v>
      </c>
      <c r="B70" s="345" t="s">
        <v>5</v>
      </c>
      <c r="C70" s="334">
        <v>919.38981614282795</v>
      </c>
      <c r="D70" s="334">
        <v>918.21898906352055</v>
      </c>
      <c r="E70" s="334">
        <v>1034.554835471813</v>
      </c>
      <c r="F70" s="334">
        <v>758.01418740618419</v>
      </c>
      <c r="G70" s="334">
        <v>519.75990030621074</v>
      </c>
      <c r="H70" s="334">
        <v>769.33386585211474</v>
      </c>
      <c r="I70" s="327">
        <v>-0.25636240876371064</v>
      </c>
      <c r="J70" s="346">
        <v>0.48017164348167363</v>
      </c>
    </row>
    <row r="71" spans="1:10" x14ac:dyDescent="0.35">
      <c r="A71" s="338" t="s">
        <v>7</v>
      </c>
      <c r="B71" s="339" t="s">
        <v>3</v>
      </c>
      <c r="C71" s="335">
        <v>8.3680333531184861</v>
      </c>
      <c r="D71" s="335">
        <v>8.4570952170373825</v>
      </c>
      <c r="E71" s="335">
        <v>9.0135843356624967</v>
      </c>
      <c r="F71" s="335">
        <v>7.2146044252422481</v>
      </c>
      <c r="G71" s="335">
        <v>4.5955160977908793</v>
      </c>
      <c r="H71" s="335">
        <v>7.0437136266534361</v>
      </c>
      <c r="I71" s="317">
        <v>-0.21854465833477721</v>
      </c>
      <c r="J71" s="340">
        <v>0.5327361447040595</v>
      </c>
    </row>
    <row r="72" spans="1:10" ht="15" customHeight="1" x14ac:dyDescent="0.35">
      <c r="A72" s="341" t="s">
        <v>7</v>
      </c>
      <c r="B72" s="342" t="s">
        <v>4</v>
      </c>
      <c r="C72" s="336">
        <v>2.9015055150651956</v>
      </c>
      <c r="D72" s="336">
        <v>2.9104430539002344</v>
      </c>
      <c r="E72" s="336">
        <v>3.289080474218057</v>
      </c>
      <c r="F72" s="336">
        <v>2.4080562526615994</v>
      </c>
      <c r="G72" s="336">
        <v>1.6208204878637587</v>
      </c>
      <c r="H72" s="336">
        <v>2.3805562706861907</v>
      </c>
      <c r="I72" s="322">
        <v>-0.27622437658593868</v>
      </c>
      <c r="J72" s="343">
        <v>0.46873530320668877</v>
      </c>
    </row>
    <row r="73" spans="1:10" ht="15" thickBot="1" x14ac:dyDescent="0.4">
      <c r="A73" s="344" t="s">
        <v>7</v>
      </c>
      <c r="B73" s="345" t="s">
        <v>5</v>
      </c>
      <c r="C73" s="337">
        <v>11.269538868183682</v>
      </c>
      <c r="D73" s="337">
        <v>11.367538270937615</v>
      </c>
      <c r="E73" s="337">
        <v>12.302664809880554</v>
      </c>
      <c r="F73" s="337">
        <v>9.6226606779038484</v>
      </c>
      <c r="G73" s="337">
        <v>6.2163365856546378</v>
      </c>
      <c r="H73" s="337">
        <v>9.4242698973396273</v>
      </c>
      <c r="I73" s="327">
        <v>-0.23396515771357285</v>
      </c>
      <c r="J73" s="346">
        <v>0.51604884444125765</v>
      </c>
    </row>
    <row r="74" spans="1:10" ht="24.75" customHeight="1" thickBot="1" x14ac:dyDescent="0.4">
      <c r="A74" s="348" t="s">
        <v>12</v>
      </c>
      <c r="B74" s="51"/>
      <c r="C74" s="51"/>
      <c r="D74" s="51"/>
      <c r="E74" s="51"/>
      <c r="F74" s="51"/>
      <c r="G74" s="51"/>
      <c r="H74" s="51"/>
      <c r="I74" s="51"/>
      <c r="J74" s="51"/>
    </row>
    <row r="75" spans="1:10" ht="21" customHeight="1" x14ac:dyDescent="0.35">
      <c r="A75" s="6"/>
      <c r="B75" s="62"/>
      <c r="C75" s="385" t="s">
        <v>0</v>
      </c>
      <c r="D75" s="385"/>
      <c r="E75" s="385"/>
      <c r="F75" s="385"/>
      <c r="G75" s="385"/>
      <c r="H75" s="385"/>
      <c r="I75" s="386" t="s">
        <v>98</v>
      </c>
      <c r="J75" s="383" t="s">
        <v>123</v>
      </c>
    </row>
    <row r="76" spans="1:10" ht="15.75" customHeight="1" thickBot="1" x14ac:dyDescent="0.4">
      <c r="A76" s="7" t="s">
        <v>12</v>
      </c>
      <c r="B76" s="8"/>
      <c r="C76" s="60" t="s">
        <v>38</v>
      </c>
      <c r="D76" s="60" t="s">
        <v>39</v>
      </c>
      <c r="E76" s="60" t="s">
        <v>40</v>
      </c>
      <c r="F76" s="60" t="s">
        <v>34</v>
      </c>
      <c r="G76" s="60" t="s">
        <v>41</v>
      </c>
      <c r="H76" s="60" t="s">
        <v>93</v>
      </c>
      <c r="I76" s="387"/>
      <c r="J76" s="384"/>
    </row>
    <row r="77" spans="1:10" x14ac:dyDescent="0.35">
      <c r="A77" s="338" t="s">
        <v>2</v>
      </c>
      <c r="B77" s="339" t="s">
        <v>3</v>
      </c>
      <c r="C77" s="332">
        <v>118.18328823268715</v>
      </c>
      <c r="D77" s="332">
        <v>127.36791720472695</v>
      </c>
      <c r="E77" s="332">
        <v>142.44041568676809</v>
      </c>
      <c r="F77" s="332">
        <v>130.13051500460918</v>
      </c>
      <c r="G77" s="332">
        <v>97.962985263370996</v>
      </c>
      <c r="H77" s="332">
        <v>128.75762154478252</v>
      </c>
      <c r="I77" s="317">
        <v>-9.6059774018594224E-2</v>
      </c>
      <c r="J77" s="340">
        <v>0.31434971278816115</v>
      </c>
    </row>
    <row r="78" spans="1:10" ht="15" customHeight="1" x14ac:dyDescent="0.35">
      <c r="A78" s="341" t="s">
        <v>2</v>
      </c>
      <c r="B78" s="342" t="s">
        <v>4</v>
      </c>
      <c r="C78" s="333">
        <v>109.44519418003708</v>
      </c>
      <c r="D78" s="333">
        <v>118.37460249921408</v>
      </c>
      <c r="E78" s="333">
        <v>131.63841883489559</v>
      </c>
      <c r="F78" s="333">
        <v>120.22103688709755</v>
      </c>
      <c r="G78" s="333">
        <v>98.283480995938291</v>
      </c>
      <c r="H78" s="333">
        <v>121.41777252804764</v>
      </c>
      <c r="I78" s="322">
        <v>-7.7641819138430712E-2</v>
      </c>
      <c r="J78" s="343">
        <v>0.23538331464944151</v>
      </c>
    </row>
    <row r="79" spans="1:10" ht="15" thickBot="1" x14ac:dyDescent="0.4">
      <c r="A79" s="344" t="s">
        <v>2</v>
      </c>
      <c r="B79" s="345" t="s">
        <v>5</v>
      </c>
      <c r="C79" s="334">
        <v>227.62848241272422</v>
      </c>
      <c r="D79" s="334">
        <v>245.74251970394104</v>
      </c>
      <c r="E79" s="334">
        <v>274.07883452166368</v>
      </c>
      <c r="F79" s="334">
        <v>250.35155189170672</v>
      </c>
      <c r="G79" s="334">
        <v>196.24646625930927</v>
      </c>
      <c r="H79" s="334">
        <v>250.17539407283013</v>
      </c>
      <c r="I79" s="327">
        <v>-8.7213740858724242E-2</v>
      </c>
      <c r="J79" s="346">
        <v>0.27480203257398861</v>
      </c>
    </row>
    <row r="80" spans="1:10" x14ac:dyDescent="0.35">
      <c r="A80" s="338" t="s">
        <v>6</v>
      </c>
      <c r="B80" s="339" t="s">
        <v>3</v>
      </c>
      <c r="C80" s="332">
        <v>130.42682786426047</v>
      </c>
      <c r="D80" s="332">
        <v>141.07689849294331</v>
      </c>
      <c r="E80" s="332">
        <v>157.72384426250605</v>
      </c>
      <c r="F80" s="332">
        <v>142.26069824698735</v>
      </c>
      <c r="G80" s="332">
        <v>105.29039994146768</v>
      </c>
      <c r="H80" s="332">
        <v>142.52166913550747</v>
      </c>
      <c r="I80" s="317">
        <v>-9.6384761594429547E-2</v>
      </c>
      <c r="J80" s="340">
        <v>0.35360554442510561</v>
      </c>
    </row>
    <row r="81" spans="1:19" ht="15" customHeight="1" x14ac:dyDescent="0.35">
      <c r="A81" s="341" t="s">
        <v>6</v>
      </c>
      <c r="B81" s="342" t="s">
        <v>4</v>
      </c>
      <c r="C81" s="333">
        <v>124.9374070342122</v>
      </c>
      <c r="D81" s="333">
        <v>135.18130304864587</v>
      </c>
      <c r="E81" s="333">
        <v>150.04612387354823</v>
      </c>
      <c r="F81" s="333">
        <v>136.96214579164055</v>
      </c>
      <c r="G81" s="333">
        <v>117.29913604257706</v>
      </c>
      <c r="H81" s="333">
        <v>143.0686046550037</v>
      </c>
      <c r="I81" s="322">
        <v>-4.6502495622111839E-2</v>
      </c>
      <c r="J81" s="343">
        <v>0.21969018256939998</v>
      </c>
    </row>
    <row r="82" spans="1:19" ht="15" thickBot="1" x14ac:dyDescent="0.4">
      <c r="A82" s="344" t="s">
        <v>6</v>
      </c>
      <c r="B82" s="345" t="s">
        <v>5</v>
      </c>
      <c r="C82" s="334">
        <v>255.36423489847263</v>
      </c>
      <c r="D82" s="334">
        <v>276.25820154158919</v>
      </c>
      <c r="E82" s="334">
        <v>307.76996813605427</v>
      </c>
      <c r="F82" s="334">
        <v>279.22284403862784</v>
      </c>
      <c r="G82" s="334">
        <v>222.58953598404474</v>
      </c>
      <c r="H82" s="334">
        <v>285.59027379051116</v>
      </c>
      <c r="I82" s="327">
        <v>-7.2065817467083848E-2</v>
      </c>
      <c r="J82" s="346">
        <v>0.28303548739587803</v>
      </c>
    </row>
    <row r="83" spans="1:19" x14ac:dyDescent="0.35">
      <c r="A83" s="338" t="s">
        <v>7</v>
      </c>
      <c r="B83" s="339" t="s">
        <v>3</v>
      </c>
      <c r="C83" s="335">
        <v>3.4260922914530969</v>
      </c>
      <c r="D83" s="335">
        <v>3.7121354258686798</v>
      </c>
      <c r="E83" s="335">
        <v>3.9783310180190865</v>
      </c>
      <c r="F83" s="335">
        <v>3.9377456926567485</v>
      </c>
      <c r="G83" s="335">
        <v>2.9979954744343624</v>
      </c>
      <c r="H83" s="335">
        <v>4.0635425870430399</v>
      </c>
      <c r="I83" s="317">
        <v>2.1418923824589653E-2</v>
      </c>
      <c r="J83" s="340">
        <v>0.35541985359724948</v>
      </c>
    </row>
    <row r="84" spans="1:19" ht="15" customHeight="1" x14ac:dyDescent="0.35">
      <c r="A84" s="341" t="s">
        <v>7</v>
      </c>
      <c r="B84" s="342" t="s">
        <v>4</v>
      </c>
      <c r="C84" s="336">
        <v>0.79454868170088111</v>
      </c>
      <c r="D84" s="336">
        <v>0.86359416269158595</v>
      </c>
      <c r="E84" s="336">
        <v>0.96384478380767358</v>
      </c>
      <c r="F84" s="336">
        <v>0.88286736067199056</v>
      </c>
      <c r="G84" s="336">
        <v>0.68695385681762167</v>
      </c>
      <c r="H84" s="336">
        <v>0.85711198060063909</v>
      </c>
      <c r="I84" s="322">
        <v>-0.11073650550391112</v>
      </c>
      <c r="J84" s="343">
        <v>0.24769949552549408</v>
      </c>
    </row>
    <row r="85" spans="1:19" ht="15" thickBot="1" x14ac:dyDescent="0.4">
      <c r="A85" s="344" t="s">
        <v>7</v>
      </c>
      <c r="B85" s="345" t="s">
        <v>5</v>
      </c>
      <c r="C85" s="337">
        <v>4.2206409731539782</v>
      </c>
      <c r="D85" s="337">
        <v>4.5757295885602662</v>
      </c>
      <c r="E85" s="337">
        <v>4.9421758018267594</v>
      </c>
      <c r="F85" s="337">
        <v>4.8206130533287386</v>
      </c>
      <c r="G85" s="337">
        <v>3.6849493312519841</v>
      </c>
      <c r="H85" s="337">
        <v>4.9206545676436786</v>
      </c>
      <c r="I85" s="327">
        <v>-4.3546071702115219E-3</v>
      </c>
      <c r="J85" s="346">
        <v>0.33533846067073503</v>
      </c>
    </row>
    <row r="86" spans="1:19" s="26" customFormat="1" ht="23.25" customHeight="1" thickBot="1" x14ac:dyDescent="0.4">
      <c r="A86" s="348" t="s">
        <v>13</v>
      </c>
      <c r="B86" s="51"/>
      <c r="C86" s="51"/>
      <c r="D86" s="51"/>
      <c r="E86" s="51"/>
      <c r="F86" s="51"/>
      <c r="G86" s="51"/>
      <c r="H86" s="51"/>
      <c r="I86" s="51"/>
      <c r="J86" s="51"/>
      <c r="O86" s="18"/>
      <c r="P86" s="18"/>
      <c r="Q86" s="18"/>
      <c r="R86" s="18"/>
      <c r="S86" s="18"/>
    </row>
    <row r="87" spans="1:19" ht="21" customHeight="1" x14ac:dyDescent="0.35">
      <c r="A87" s="6"/>
      <c r="B87" s="62"/>
      <c r="C87" s="385" t="s">
        <v>0</v>
      </c>
      <c r="D87" s="385"/>
      <c r="E87" s="385"/>
      <c r="F87" s="385"/>
      <c r="G87" s="385"/>
      <c r="H87" s="385"/>
      <c r="I87" s="386" t="s">
        <v>98</v>
      </c>
      <c r="J87" s="383" t="s">
        <v>123</v>
      </c>
    </row>
    <row r="88" spans="1:19" ht="15.75" customHeight="1" thickBot="1" x14ac:dyDescent="0.4">
      <c r="A88" s="7" t="s">
        <v>13</v>
      </c>
      <c r="B88" s="8"/>
      <c r="C88" s="60" t="s">
        <v>38</v>
      </c>
      <c r="D88" s="60" t="s">
        <v>39</v>
      </c>
      <c r="E88" s="60" t="s">
        <v>40</v>
      </c>
      <c r="F88" s="60" t="s">
        <v>34</v>
      </c>
      <c r="G88" s="60" t="s">
        <v>41</v>
      </c>
      <c r="H88" s="60" t="s">
        <v>93</v>
      </c>
      <c r="I88" s="387"/>
      <c r="J88" s="384"/>
    </row>
    <row r="89" spans="1:19" x14ac:dyDescent="0.35">
      <c r="A89" s="338" t="s">
        <v>2</v>
      </c>
      <c r="B89" s="339" t="s">
        <v>3</v>
      </c>
      <c r="C89" s="332">
        <v>473.45042442461897</v>
      </c>
      <c r="D89" s="332">
        <v>493.76285796687006</v>
      </c>
      <c r="E89" s="332">
        <v>520.71337673562846</v>
      </c>
      <c r="F89" s="332">
        <v>439.5932126898046</v>
      </c>
      <c r="G89" s="332">
        <v>287.35158068076549</v>
      </c>
      <c r="H89" s="332">
        <v>398.20231029632623</v>
      </c>
      <c r="I89" s="317">
        <v>-0.23527543541771223</v>
      </c>
      <c r="J89" s="340">
        <v>0.38576690391938673</v>
      </c>
    </row>
    <row r="90" spans="1:19" ht="15" customHeight="1" x14ac:dyDescent="0.35">
      <c r="A90" s="341" t="s">
        <v>2</v>
      </c>
      <c r="B90" s="342" t="s">
        <v>4</v>
      </c>
      <c r="C90" s="333">
        <v>457.19191182770516</v>
      </c>
      <c r="D90" s="333">
        <v>482.3516592926149</v>
      </c>
      <c r="E90" s="333">
        <v>494.78103474926087</v>
      </c>
      <c r="F90" s="333">
        <v>423.39798172934496</v>
      </c>
      <c r="G90" s="333">
        <v>326.27911285361131</v>
      </c>
      <c r="H90" s="333">
        <v>412.75833476959821</v>
      </c>
      <c r="I90" s="322">
        <v>-0.16577575577695525</v>
      </c>
      <c r="J90" s="343">
        <v>0.26504676060826093</v>
      </c>
    </row>
    <row r="91" spans="1:19" ht="15" thickBot="1" x14ac:dyDescent="0.4">
      <c r="A91" s="344" t="s">
        <v>2</v>
      </c>
      <c r="B91" s="345" t="s">
        <v>5</v>
      </c>
      <c r="C91" s="334">
        <v>930.64233625232418</v>
      </c>
      <c r="D91" s="334">
        <v>976.11451725948496</v>
      </c>
      <c r="E91" s="334">
        <v>1015.4944114848893</v>
      </c>
      <c r="F91" s="334">
        <v>862.99119441914956</v>
      </c>
      <c r="G91" s="334">
        <v>613.63069353437686</v>
      </c>
      <c r="H91" s="334">
        <v>810.96064506592438</v>
      </c>
      <c r="I91" s="327">
        <v>-0.20141299066322671</v>
      </c>
      <c r="J91" s="346">
        <v>0.32157770726065005</v>
      </c>
    </row>
    <row r="92" spans="1:19" x14ac:dyDescent="0.35">
      <c r="A92" s="338" t="s">
        <v>6</v>
      </c>
      <c r="B92" s="339" t="s">
        <v>3</v>
      </c>
      <c r="C92" s="332">
        <v>529.54838566086198</v>
      </c>
      <c r="D92" s="332">
        <v>548.67168707117776</v>
      </c>
      <c r="E92" s="332">
        <v>576.91392457411587</v>
      </c>
      <c r="F92" s="332">
        <v>483.5406550667297</v>
      </c>
      <c r="G92" s="332">
        <v>311.85445746453416</v>
      </c>
      <c r="H92" s="332">
        <v>440.11603260719886</v>
      </c>
      <c r="I92" s="317">
        <v>-0.23712010776634085</v>
      </c>
      <c r="J92" s="340">
        <v>0.41128665014272348</v>
      </c>
    </row>
    <row r="93" spans="1:19" ht="15" customHeight="1" x14ac:dyDescent="0.35">
      <c r="A93" s="341" t="s">
        <v>6</v>
      </c>
      <c r="B93" s="342" t="s">
        <v>4</v>
      </c>
      <c r="C93" s="333">
        <v>520.79642828480996</v>
      </c>
      <c r="D93" s="333">
        <v>551.8725836363235</v>
      </c>
      <c r="E93" s="333">
        <v>561.79697988328098</v>
      </c>
      <c r="F93" s="333">
        <v>482.39350271691745</v>
      </c>
      <c r="G93" s="333">
        <v>389.48498150119264</v>
      </c>
      <c r="H93" s="333">
        <v>486.26833835977749</v>
      </c>
      <c r="I93" s="322">
        <v>-0.13444116687703689</v>
      </c>
      <c r="J93" s="343">
        <v>0.24849060029363024</v>
      </c>
    </row>
    <row r="94" spans="1:19" ht="15" thickBot="1" x14ac:dyDescent="0.4">
      <c r="A94" s="344" t="s">
        <v>6</v>
      </c>
      <c r="B94" s="345" t="s">
        <v>5</v>
      </c>
      <c r="C94" s="334">
        <v>1050.3448139456718</v>
      </c>
      <c r="D94" s="334">
        <v>1100.5442707075013</v>
      </c>
      <c r="E94" s="334">
        <v>1138.7109044573967</v>
      </c>
      <c r="F94" s="334">
        <v>965.93415778364715</v>
      </c>
      <c r="G94" s="334">
        <v>701.3394389657268</v>
      </c>
      <c r="H94" s="334">
        <v>926.38437096697635</v>
      </c>
      <c r="I94" s="327">
        <v>-0.18646219392409824</v>
      </c>
      <c r="J94" s="346">
        <v>0.32087876354583145</v>
      </c>
    </row>
    <row r="95" spans="1:19" x14ac:dyDescent="0.35">
      <c r="A95" s="338" t="s">
        <v>7</v>
      </c>
      <c r="B95" s="339" t="s">
        <v>3</v>
      </c>
      <c r="C95" s="335">
        <v>10.290107863071093</v>
      </c>
      <c r="D95" s="335">
        <v>10.907419177503531</v>
      </c>
      <c r="E95" s="335">
        <v>10.504311087285853</v>
      </c>
      <c r="F95" s="335">
        <v>9.9906937542052638</v>
      </c>
      <c r="G95" s="335">
        <v>7.3235947363153162</v>
      </c>
      <c r="H95" s="335">
        <v>9.8552540880106161</v>
      </c>
      <c r="I95" s="317">
        <v>-6.1789582761009321E-2</v>
      </c>
      <c r="J95" s="340">
        <v>0.34568534208230117</v>
      </c>
    </row>
    <row r="96" spans="1:19" ht="15" customHeight="1" x14ac:dyDescent="0.35">
      <c r="A96" s="341" t="s">
        <v>7</v>
      </c>
      <c r="B96" s="342" t="s">
        <v>4</v>
      </c>
      <c r="C96" s="336">
        <v>3.3364429544407526</v>
      </c>
      <c r="D96" s="336">
        <v>3.5475042283263898</v>
      </c>
      <c r="E96" s="336">
        <v>3.64364711909607</v>
      </c>
      <c r="F96" s="336">
        <v>3.1372960409069788</v>
      </c>
      <c r="G96" s="336">
        <v>2.3134129076918679</v>
      </c>
      <c r="H96" s="336">
        <v>2.9427588386385399</v>
      </c>
      <c r="I96" s="322">
        <v>-0.19235899019535385</v>
      </c>
      <c r="J96" s="343">
        <v>0.27204219741930169</v>
      </c>
    </row>
    <row r="97" spans="1:19" ht="15" thickBot="1" x14ac:dyDescent="0.4">
      <c r="A97" s="344" t="s">
        <v>7</v>
      </c>
      <c r="B97" s="345" t="s">
        <v>5</v>
      </c>
      <c r="C97" s="337">
        <v>13.626550817511845</v>
      </c>
      <c r="D97" s="337">
        <v>14.45492340582992</v>
      </c>
      <c r="E97" s="337">
        <v>14.147958206381922</v>
      </c>
      <c r="F97" s="337">
        <v>13.127989795112242</v>
      </c>
      <c r="G97" s="337">
        <v>9.6370076440071841</v>
      </c>
      <c r="H97" s="337">
        <v>12.798012926649156</v>
      </c>
      <c r="I97" s="327">
        <v>-9.5416261487387466E-2</v>
      </c>
      <c r="J97" s="346">
        <v>0.32800692906035578</v>
      </c>
    </row>
    <row r="98" spans="1:19" ht="27" customHeight="1" thickBot="1" x14ac:dyDescent="0.4">
      <c r="A98" s="348" t="s">
        <v>14</v>
      </c>
      <c r="B98" s="51"/>
      <c r="C98" s="51"/>
      <c r="D98" s="51"/>
      <c r="E98" s="51"/>
      <c r="F98" s="51"/>
      <c r="G98" s="51"/>
      <c r="H98" s="51"/>
      <c r="I98" s="51"/>
      <c r="J98" s="51"/>
    </row>
    <row r="99" spans="1:19" ht="21" customHeight="1" x14ac:dyDescent="0.35">
      <c r="A99" s="6"/>
      <c r="B99" s="62"/>
      <c r="C99" s="385" t="s">
        <v>0</v>
      </c>
      <c r="D99" s="385"/>
      <c r="E99" s="385"/>
      <c r="F99" s="385"/>
      <c r="G99" s="385"/>
      <c r="H99" s="385"/>
      <c r="I99" s="386" t="s">
        <v>98</v>
      </c>
      <c r="J99" s="383" t="s">
        <v>123</v>
      </c>
    </row>
    <row r="100" spans="1:19" ht="15.75" customHeight="1" thickBot="1" x14ac:dyDescent="0.4">
      <c r="A100" s="7" t="s">
        <v>14</v>
      </c>
      <c r="B100" s="8"/>
      <c r="C100" s="60" t="s">
        <v>38</v>
      </c>
      <c r="D100" s="60" t="s">
        <v>39</v>
      </c>
      <c r="E100" s="60" t="s">
        <v>40</v>
      </c>
      <c r="F100" s="60" t="s">
        <v>34</v>
      </c>
      <c r="G100" s="60" t="s">
        <v>41</v>
      </c>
      <c r="H100" s="60" t="s">
        <v>93</v>
      </c>
      <c r="I100" s="387"/>
      <c r="J100" s="384"/>
    </row>
    <row r="101" spans="1:19" x14ac:dyDescent="0.35">
      <c r="A101" s="338" t="s">
        <v>2</v>
      </c>
      <c r="B101" s="339" t="s">
        <v>3</v>
      </c>
      <c r="C101" s="332">
        <v>428.27066239303309</v>
      </c>
      <c r="D101" s="332">
        <v>491.88206796985224</v>
      </c>
      <c r="E101" s="332">
        <v>535.68350925177253</v>
      </c>
      <c r="F101" s="332">
        <v>417.88926533370432</v>
      </c>
      <c r="G101" s="332">
        <v>254.21799224448591</v>
      </c>
      <c r="H101" s="332">
        <v>338.55658245075279</v>
      </c>
      <c r="I101" s="317">
        <v>-0.36799140424606502</v>
      </c>
      <c r="J101" s="340">
        <v>0.33175696756017548</v>
      </c>
    </row>
    <row r="102" spans="1:19" ht="15" customHeight="1" x14ac:dyDescent="0.35">
      <c r="A102" s="341" t="s">
        <v>2</v>
      </c>
      <c r="B102" s="342" t="s">
        <v>4</v>
      </c>
      <c r="C102" s="333">
        <v>384.40270946853792</v>
      </c>
      <c r="D102" s="333">
        <v>451.63242847142658</v>
      </c>
      <c r="E102" s="333">
        <v>478.48400774524481</v>
      </c>
      <c r="F102" s="333">
        <v>377.01720222332193</v>
      </c>
      <c r="G102" s="333">
        <v>264.51789687246583</v>
      </c>
      <c r="H102" s="333">
        <v>324.84330179153301</v>
      </c>
      <c r="I102" s="322">
        <v>-0.32109893636301723</v>
      </c>
      <c r="J102" s="343">
        <v>0.22805793344165437</v>
      </c>
    </row>
    <row r="103" spans="1:19" ht="15" thickBot="1" x14ac:dyDescent="0.4">
      <c r="A103" s="344" t="s">
        <v>2</v>
      </c>
      <c r="B103" s="345" t="s">
        <v>5</v>
      </c>
      <c r="C103" s="334">
        <v>812.67337186157101</v>
      </c>
      <c r="D103" s="334">
        <v>943.51449644127888</v>
      </c>
      <c r="E103" s="334">
        <v>1014.1675169970174</v>
      </c>
      <c r="F103" s="334">
        <v>794.90646755702619</v>
      </c>
      <c r="G103" s="334">
        <v>518.73588911695174</v>
      </c>
      <c r="H103" s="334">
        <v>663.39988424228579</v>
      </c>
      <c r="I103" s="327">
        <v>-0.34586754838428058</v>
      </c>
      <c r="J103" s="346">
        <v>0.2788779380034736</v>
      </c>
    </row>
    <row r="104" spans="1:19" x14ac:dyDescent="0.35">
      <c r="A104" s="338" t="s">
        <v>6</v>
      </c>
      <c r="B104" s="339" t="s">
        <v>3</v>
      </c>
      <c r="C104" s="332">
        <v>471.28346843558012</v>
      </c>
      <c r="D104" s="332">
        <v>537.82154653737177</v>
      </c>
      <c r="E104" s="332">
        <v>587.1300205254754</v>
      </c>
      <c r="F104" s="332">
        <v>454.42228131993318</v>
      </c>
      <c r="G104" s="332">
        <v>271.80068870622779</v>
      </c>
      <c r="H104" s="332">
        <v>367.53966866488872</v>
      </c>
      <c r="I104" s="317">
        <v>-0.37400634303123448</v>
      </c>
      <c r="J104" s="340">
        <v>0.35223965183597872</v>
      </c>
    </row>
    <row r="105" spans="1:19" ht="15" customHeight="1" x14ac:dyDescent="0.35">
      <c r="A105" s="341" t="s">
        <v>6</v>
      </c>
      <c r="B105" s="342" t="s">
        <v>4</v>
      </c>
      <c r="C105" s="333">
        <v>437.49536387107122</v>
      </c>
      <c r="D105" s="333">
        <v>516.26238994613209</v>
      </c>
      <c r="E105" s="333">
        <v>542.92149961966891</v>
      </c>
      <c r="F105" s="333">
        <v>429.259722647275</v>
      </c>
      <c r="G105" s="333">
        <v>315.53185278743172</v>
      </c>
      <c r="H105" s="333">
        <v>382.2813853600511</v>
      </c>
      <c r="I105" s="322">
        <v>-0.2958809226972049</v>
      </c>
      <c r="J105" s="343">
        <v>0.21154609901646726</v>
      </c>
    </row>
    <row r="106" spans="1:19" ht="15" thickBot="1" x14ac:dyDescent="0.4">
      <c r="A106" s="344" t="s">
        <v>6</v>
      </c>
      <c r="B106" s="345" t="s">
        <v>5</v>
      </c>
      <c r="C106" s="334">
        <v>908.77883230665134</v>
      </c>
      <c r="D106" s="334">
        <v>1054.0839364835037</v>
      </c>
      <c r="E106" s="334">
        <v>1130.0515201451444</v>
      </c>
      <c r="F106" s="334">
        <v>883.68200396720817</v>
      </c>
      <c r="G106" s="334">
        <v>587.33254149365951</v>
      </c>
      <c r="H106" s="334">
        <v>749.82105402493983</v>
      </c>
      <c r="I106" s="327">
        <v>-0.33647179738439503</v>
      </c>
      <c r="J106" s="346">
        <v>0.27665504812325215</v>
      </c>
    </row>
    <row r="107" spans="1:19" x14ac:dyDescent="0.35">
      <c r="A107" s="338" t="s">
        <v>7</v>
      </c>
      <c r="B107" s="339" t="s">
        <v>3</v>
      </c>
      <c r="C107" s="335">
        <v>8.4742139003012866</v>
      </c>
      <c r="D107" s="335">
        <v>9.8477781578341776</v>
      </c>
      <c r="E107" s="335">
        <v>9.9031255567791252</v>
      </c>
      <c r="F107" s="335">
        <v>8.4873040656482992</v>
      </c>
      <c r="G107" s="335">
        <v>5.5535610393678905</v>
      </c>
      <c r="H107" s="335">
        <v>7.2093542307271807</v>
      </c>
      <c r="I107" s="317">
        <v>-0.27201223599633551</v>
      </c>
      <c r="J107" s="340">
        <v>0.29814981407816732</v>
      </c>
    </row>
    <row r="108" spans="1:19" ht="15" customHeight="1" x14ac:dyDescent="0.35">
      <c r="A108" s="341" t="s">
        <v>7</v>
      </c>
      <c r="B108" s="342" t="s">
        <v>4</v>
      </c>
      <c r="C108" s="336">
        <v>2.7645705040806607</v>
      </c>
      <c r="D108" s="336">
        <v>3.2719629862004851</v>
      </c>
      <c r="E108" s="336">
        <v>3.4747790910630378</v>
      </c>
      <c r="F108" s="336">
        <v>2.7559331624216838</v>
      </c>
      <c r="G108" s="336">
        <v>1.857298992822447</v>
      </c>
      <c r="H108" s="336">
        <v>2.288071521472586</v>
      </c>
      <c r="I108" s="322">
        <v>-0.34152029193527889</v>
      </c>
      <c r="J108" s="343">
        <v>0.23193493902428441</v>
      </c>
    </row>
    <row r="109" spans="1:19" ht="15" thickBot="1" x14ac:dyDescent="0.4">
      <c r="A109" s="344" t="s">
        <v>7</v>
      </c>
      <c r="B109" s="345" t="s">
        <v>5</v>
      </c>
      <c r="C109" s="337">
        <v>11.238784404381947</v>
      </c>
      <c r="D109" s="337">
        <v>13.119741144034663</v>
      </c>
      <c r="E109" s="337">
        <v>13.377904647842163</v>
      </c>
      <c r="F109" s="337">
        <v>11.243237228069983</v>
      </c>
      <c r="G109" s="337">
        <v>7.4108600321903371</v>
      </c>
      <c r="H109" s="337">
        <v>9.4974257521997671</v>
      </c>
      <c r="I109" s="327">
        <v>-0.29006626955352921</v>
      </c>
      <c r="J109" s="346">
        <v>0.28155513812783872</v>
      </c>
    </row>
    <row r="110" spans="1:19" s="26" customFormat="1" ht="26.25" customHeight="1" thickBot="1" x14ac:dyDescent="0.4">
      <c r="A110" s="348" t="s">
        <v>15</v>
      </c>
      <c r="B110" s="51"/>
      <c r="C110" s="51"/>
      <c r="D110" s="51"/>
      <c r="E110" s="51"/>
      <c r="F110" s="51"/>
      <c r="G110" s="51"/>
      <c r="H110" s="51"/>
      <c r="I110" s="51"/>
      <c r="J110" s="51"/>
      <c r="O110" s="18"/>
      <c r="P110" s="18"/>
      <c r="Q110" s="18"/>
      <c r="R110" s="18"/>
      <c r="S110" s="18"/>
    </row>
    <row r="111" spans="1:19" ht="21" customHeight="1" x14ac:dyDescent="0.35">
      <c r="A111" s="6"/>
      <c r="B111" s="62"/>
      <c r="C111" s="385" t="s">
        <v>0</v>
      </c>
      <c r="D111" s="385"/>
      <c r="E111" s="385"/>
      <c r="F111" s="385"/>
      <c r="G111" s="385"/>
      <c r="H111" s="385"/>
      <c r="I111" s="386" t="s">
        <v>98</v>
      </c>
      <c r="J111" s="383" t="s">
        <v>123</v>
      </c>
    </row>
    <row r="112" spans="1:19" ht="15.75" customHeight="1" thickBot="1" x14ac:dyDescent="0.4">
      <c r="A112" s="7" t="s">
        <v>15</v>
      </c>
      <c r="B112" s="8"/>
      <c r="C112" s="60" t="s">
        <v>38</v>
      </c>
      <c r="D112" s="60" t="s">
        <v>39</v>
      </c>
      <c r="E112" s="60" t="s">
        <v>40</v>
      </c>
      <c r="F112" s="60" t="s">
        <v>34</v>
      </c>
      <c r="G112" s="60" t="s">
        <v>41</v>
      </c>
      <c r="H112" s="60" t="s">
        <v>93</v>
      </c>
      <c r="I112" s="387"/>
      <c r="J112" s="384"/>
    </row>
    <row r="113" spans="1:10" x14ac:dyDescent="0.35">
      <c r="A113" s="338" t="s">
        <v>2</v>
      </c>
      <c r="B113" s="339" t="s">
        <v>3</v>
      </c>
      <c r="C113" s="332">
        <v>481.654115860822</v>
      </c>
      <c r="D113" s="332">
        <v>502.60131615074749</v>
      </c>
      <c r="E113" s="332">
        <v>540.23298389278693</v>
      </c>
      <c r="F113" s="332">
        <v>442.46127714019167</v>
      </c>
      <c r="G113" s="332">
        <v>254.08777643602144</v>
      </c>
      <c r="H113" s="332">
        <v>348.01897440475926</v>
      </c>
      <c r="I113" s="317">
        <v>-0.35579835963176565</v>
      </c>
      <c r="J113" s="340">
        <v>0.36968011325168737</v>
      </c>
    </row>
    <row r="114" spans="1:10" ht="15" customHeight="1" x14ac:dyDescent="0.35">
      <c r="A114" s="341" t="s">
        <v>2</v>
      </c>
      <c r="B114" s="342" t="s">
        <v>4</v>
      </c>
      <c r="C114" s="333">
        <v>456.57636981461491</v>
      </c>
      <c r="D114" s="333">
        <v>483.18200838488877</v>
      </c>
      <c r="E114" s="333">
        <v>502.55503861628853</v>
      </c>
      <c r="F114" s="333">
        <v>416.48074320858444</v>
      </c>
      <c r="G114" s="333">
        <v>277.25700530092621</v>
      </c>
      <c r="H114" s="333">
        <v>352.91236989543614</v>
      </c>
      <c r="I114" s="322">
        <v>-0.29776374172443176</v>
      </c>
      <c r="J114" s="343">
        <v>0.27287088566940243</v>
      </c>
    </row>
    <row r="115" spans="1:10" ht="15" thickBot="1" x14ac:dyDescent="0.4">
      <c r="A115" s="344" t="s">
        <v>2</v>
      </c>
      <c r="B115" s="345" t="s">
        <v>5</v>
      </c>
      <c r="C115" s="334">
        <v>938.23048567543697</v>
      </c>
      <c r="D115" s="334">
        <v>985.78332453563621</v>
      </c>
      <c r="E115" s="334">
        <v>1042.7880225090755</v>
      </c>
      <c r="F115" s="334">
        <v>858.94202034877605</v>
      </c>
      <c r="G115" s="334">
        <v>531.34478173694765</v>
      </c>
      <c r="H115" s="334">
        <v>700.93134430019541</v>
      </c>
      <c r="I115" s="327">
        <v>-0.32782950209413719</v>
      </c>
      <c r="J115" s="346">
        <v>0.31916482177330341</v>
      </c>
    </row>
    <row r="116" spans="1:10" x14ac:dyDescent="0.35">
      <c r="A116" s="338" t="s">
        <v>6</v>
      </c>
      <c r="B116" s="339" t="s">
        <v>3</v>
      </c>
      <c r="C116" s="332">
        <v>532.45099817145694</v>
      </c>
      <c r="D116" s="332">
        <v>555.00296608032738</v>
      </c>
      <c r="E116" s="332">
        <v>593.5738970180355</v>
      </c>
      <c r="F116" s="332">
        <v>483.20536554791465</v>
      </c>
      <c r="G116" s="332">
        <v>274.47097346183563</v>
      </c>
      <c r="H116" s="332">
        <v>383.3885114191616</v>
      </c>
      <c r="I116" s="317">
        <v>-0.35410146344842974</v>
      </c>
      <c r="J116" s="340">
        <v>0.39682716384751204</v>
      </c>
    </row>
    <row r="117" spans="1:10" ht="15" customHeight="1" x14ac:dyDescent="0.35">
      <c r="A117" s="341" t="s">
        <v>6</v>
      </c>
      <c r="B117" s="342" t="s">
        <v>4</v>
      </c>
      <c r="C117" s="333">
        <v>520.20109570757165</v>
      </c>
      <c r="D117" s="333">
        <v>552.86588859636458</v>
      </c>
      <c r="E117" s="333">
        <v>570.84194606033361</v>
      </c>
      <c r="F117" s="333">
        <v>474.50832173225592</v>
      </c>
      <c r="G117" s="333">
        <v>330.93440824576658</v>
      </c>
      <c r="H117" s="333">
        <v>415.74085911664247</v>
      </c>
      <c r="I117" s="322">
        <v>-0.27170583383740721</v>
      </c>
      <c r="J117" s="343">
        <v>0.25626362432489902</v>
      </c>
    </row>
    <row r="118" spans="1:10" ht="15" thickBot="1" x14ac:dyDescent="0.4">
      <c r="A118" s="344" t="s">
        <v>6</v>
      </c>
      <c r="B118" s="345" t="s">
        <v>5</v>
      </c>
      <c r="C118" s="334">
        <v>1052.6520938790286</v>
      </c>
      <c r="D118" s="334">
        <v>1107.8688546766919</v>
      </c>
      <c r="E118" s="334">
        <v>1164.4158430783693</v>
      </c>
      <c r="F118" s="334">
        <v>957.71368728017069</v>
      </c>
      <c r="G118" s="334">
        <v>605.40538170760215</v>
      </c>
      <c r="H118" s="334">
        <v>799.12937053580413</v>
      </c>
      <c r="I118" s="327">
        <v>-0.31370792033957251</v>
      </c>
      <c r="J118" s="346">
        <v>0.31999052978648046</v>
      </c>
    </row>
    <row r="119" spans="1:10" x14ac:dyDescent="0.35">
      <c r="A119" s="338" t="s">
        <v>7</v>
      </c>
      <c r="B119" s="339" t="s">
        <v>3</v>
      </c>
      <c r="C119" s="335">
        <v>11.385839744489649</v>
      </c>
      <c r="D119" s="335">
        <v>12.229337645960255</v>
      </c>
      <c r="E119" s="335">
        <v>11.926772378201051</v>
      </c>
      <c r="F119" s="335">
        <v>10.952916407352324</v>
      </c>
      <c r="G119" s="335">
        <v>6.8251920932521095</v>
      </c>
      <c r="H119" s="335">
        <v>9.2228832251449528</v>
      </c>
      <c r="I119" s="317">
        <v>-0.22670753388385978</v>
      </c>
      <c r="J119" s="340">
        <v>0.35130016842505851</v>
      </c>
    </row>
    <row r="120" spans="1:10" ht="15" customHeight="1" x14ac:dyDescent="0.35">
      <c r="A120" s="341" t="s">
        <v>7</v>
      </c>
      <c r="B120" s="342" t="s">
        <v>4</v>
      </c>
      <c r="C120" s="336">
        <v>3.3186434964544627</v>
      </c>
      <c r="D120" s="336">
        <v>3.5445681505231987</v>
      </c>
      <c r="E120" s="336">
        <v>3.6796685167658674</v>
      </c>
      <c r="F120" s="336">
        <v>3.0608556751693365</v>
      </c>
      <c r="G120" s="336">
        <v>1.9418169431850807</v>
      </c>
      <c r="H120" s="336">
        <v>2.4943099438584873</v>
      </c>
      <c r="I120" s="322">
        <v>-0.32213732500807302</v>
      </c>
      <c r="J120" s="343">
        <v>0.28452373052589364</v>
      </c>
    </row>
    <row r="121" spans="1:10" ht="15" thickBot="1" x14ac:dyDescent="0.4">
      <c r="A121" s="344" t="s">
        <v>7</v>
      </c>
      <c r="B121" s="345" t="s">
        <v>5</v>
      </c>
      <c r="C121" s="337">
        <v>14.704483240944109</v>
      </c>
      <c r="D121" s="337">
        <v>15.773905796483454</v>
      </c>
      <c r="E121" s="337">
        <v>15.606440894966918</v>
      </c>
      <c r="F121" s="337">
        <v>14.013772082521664</v>
      </c>
      <c r="G121" s="337">
        <v>8.7670090364371909</v>
      </c>
      <c r="H121" s="337">
        <v>11.717193169003439</v>
      </c>
      <c r="I121" s="327">
        <v>-0.2492078592510969</v>
      </c>
      <c r="J121" s="346">
        <v>0.33650976294250157</v>
      </c>
    </row>
    <row r="122" spans="1:10" ht="26.25" customHeight="1" thickBot="1" x14ac:dyDescent="0.4">
      <c r="A122" s="348" t="s">
        <v>16</v>
      </c>
      <c r="B122" s="51"/>
      <c r="C122" s="51"/>
      <c r="D122" s="51"/>
      <c r="E122" s="51"/>
      <c r="F122" s="51"/>
      <c r="G122" s="51"/>
      <c r="H122" s="51"/>
      <c r="I122" s="51"/>
      <c r="J122" s="51"/>
    </row>
    <row r="123" spans="1:10" ht="21" customHeight="1" x14ac:dyDescent="0.35">
      <c r="A123" s="6"/>
      <c r="B123" s="62"/>
      <c r="C123" s="385" t="s">
        <v>0</v>
      </c>
      <c r="D123" s="385"/>
      <c r="E123" s="385"/>
      <c r="F123" s="385"/>
      <c r="G123" s="385"/>
      <c r="H123" s="385"/>
      <c r="I123" s="386" t="s">
        <v>98</v>
      </c>
      <c r="J123" s="383" t="s">
        <v>123</v>
      </c>
    </row>
    <row r="124" spans="1:10" ht="15.75" customHeight="1" thickBot="1" x14ac:dyDescent="0.4">
      <c r="A124" s="7" t="s">
        <v>16</v>
      </c>
      <c r="B124" s="8"/>
      <c r="C124" s="60" t="s">
        <v>38</v>
      </c>
      <c r="D124" s="60" t="s">
        <v>39</v>
      </c>
      <c r="E124" s="60" t="s">
        <v>40</v>
      </c>
      <c r="F124" s="60" t="s">
        <v>34</v>
      </c>
      <c r="G124" s="60" t="s">
        <v>41</v>
      </c>
      <c r="H124" s="60" t="s">
        <v>93</v>
      </c>
      <c r="I124" s="387"/>
      <c r="J124" s="384"/>
    </row>
    <row r="125" spans="1:10" x14ac:dyDescent="0.35">
      <c r="A125" s="338" t="s">
        <v>2</v>
      </c>
      <c r="B125" s="339" t="s">
        <v>3</v>
      </c>
      <c r="C125" s="332">
        <v>189.51266275605161</v>
      </c>
      <c r="D125" s="332">
        <v>182.99435758298409</v>
      </c>
      <c r="E125" s="332">
        <v>242.19563827858184</v>
      </c>
      <c r="F125" s="332">
        <v>170.73138139829629</v>
      </c>
      <c r="G125" s="332">
        <v>123.69913391643</v>
      </c>
      <c r="H125" s="332">
        <v>172.9862603697708</v>
      </c>
      <c r="I125" s="317">
        <v>-0.28575815155351392</v>
      </c>
      <c r="J125" s="340">
        <v>0.39844358560051618</v>
      </c>
    </row>
    <row r="126" spans="1:10" ht="15" customHeight="1" x14ac:dyDescent="0.35">
      <c r="A126" s="341" t="s">
        <v>2</v>
      </c>
      <c r="B126" s="342" t="s">
        <v>4</v>
      </c>
      <c r="C126" s="333">
        <v>175.80968857957876</v>
      </c>
      <c r="D126" s="333">
        <v>168.17039810524687</v>
      </c>
      <c r="E126" s="333">
        <v>214.82013575000352</v>
      </c>
      <c r="F126" s="333">
        <v>153.75587843422997</v>
      </c>
      <c r="G126" s="333">
        <v>127.48943832935434</v>
      </c>
      <c r="H126" s="333">
        <v>166.76591037799972</v>
      </c>
      <c r="I126" s="322">
        <v>-0.22369516341767326</v>
      </c>
      <c r="J126" s="343">
        <v>0.30807628116753571</v>
      </c>
    </row>
    <row r="127" spans="1:10" ht="15" thickBot="1" x14ac:dyDescent="0.4">
      <c r="A127" s="344" t="s">
        <v>2</v>
      </c>
      <c r="B127" s="345" t="s">
        <v>5</v>
      </c>
      <c r="C127" s="334">
        <v>365.3223513356304</v>
      </c>
      <c r="D127" s="334">
        <v>351.16475568823097</v>
      </c>
      <c r="E127" s="334">
        <v>457.01577402858538</v>
      </c>
      <c r="F127" s="334">
        <v>324.48725983252626</v>
      </c>
      <c r="G127" s="334">
        <v>251.18857224578434</v>
      </c>
      <c r="H127" s="334">
        <v>339.75217074777049</v>
      </c>
      <c r="I127" s="327">
        <v>-0.25658546147573513</v>
      </c>
      <c r="J127" s="346">
        <v>0.35257813566187224</v>
      </c>
    </row>
    <row r="128" spans="1:10" x14ac:dyDescent="0.35">
      <c r="A128" s="338" t="s">
        <v>6</v>
      </c>
      <c r="B128" s="339" t="s">
        <v>3</v>
      </c>
      <c r="C128" s="332">
        <v>212.9285539558461</v>
      </c>
      <c r="D128" s="332">
        <v>203.91850129183175</v>
      </c>
      <c r="E128" s="332">
        <v>267.98780334773676</v>
      </c>
      <c r="F128" s="332">
        <v>186.82629591148267</v>
      </c>
      <c r="G128" s="332">
        <v>134.25800093640339</v>
      </c>
      <c r="H128" s="332">
        <v>191.3748367963982</v>
      </c>
      <c r="I128" s="317">
        <v>-0.28588228865000542</v>
      </c>
      <c r="J128" s="340">
        <v>0.4254259370884752</v>
      </c>
    </row>
    <row r="129" spans="1:19" ht="15" customHeight="1" x14ac:dyDescent="0.35">
      <c r="A129" s="341" t="s">
        <v>6</v>
      </c>
      <c r="B129" s="342" t="s">
        <v>4</v>
      </c>
      <c r="C129" s="333">
        <v>200.32115286958373</v>
      </c>
      <c r="D129" s="333">
        <v>192.46774574878339</v>
      </c>
      <c r="E129" s="333">
        <v>243.93743480804105</v>
      </c>
      <c r="F129" s="333">
        <v>175.17254604010714</v>
      </c>
      <c r="G129" s="333">
        <v>152.24650683730647</v>
      </c>
      <c r="H129" s="333">
        <v>196.53958402827018</v>
      </c>
      <c r="I129" s="322">
        <v>-0.19430330903114201</v>
      </c>
      <c r="J129" s="343">
        <v>0.29093000628445376</v>
      </c>
    </row>
    <row r="130" spans="1:19" ht="15" thickBot="1" x14ac:dyDescent="0.4">
      <c r="A130" s="344" t="s">
        <v>6</v>
      </c>
      <c r="B130" s="345" t="s">
        <v>5</v>
      </c>
      <c r="C130" s="334">
        <v>413.24970682542983</v>
      </c>
      <c r="D130" s="334">
        <v>396.3862470406151</v>
      </c>
      <c r="E130" s="334">
        <v>511.92523815577783</v>
      </c>
      <c r="F130" s="334">
        <v>361.99884195158984</v>
      </c>
      <c r="G130" s="334">
        <v>286.50450777370986</v>
      </c>
      <c r="H130" s="334">
        <v>387.91442082466835</v>
      </c>
      <c r="I130" s="327">
        <v>-0.24224399988143042</v>
      </c>
      <c r="J130" s="346">
        <v>0.35395573297944471</v>
      </c>
    </row>
    <row r="131" spans="1:19" x14ac:dyDescent="0.35">
      <c r="A131" s="338" t="s">
        <v>7</v>
      </c>
      <c r="B131" s="339" t="s">
        <v>3</v>
      </c>
      <c r="C131" s="335">
        <v>4.2205172632292651</v>
      </c>
      <c r="D131" s="335">
        <v>4.0894266398111423</v>
      </c>
      <c r="E131" s="335">
        <v>4.8395064633351463</v>
      </c>
      <c r="F131" s="335">
        <v>3.8834321662756568</v>
      </c>
      <c r="G131" s="335">
        <v>3.0096842438433087</v>
      </c>
      <c r="H131" s="335">
        <v>4.2352210562988368</v>
      </c>
      <c r="I131" s="317">
        <v>-0.12486508936695706</v>
      </c>
      <c r="J131" s="340">
        <v>0.40719780321225363</v>
      </c>
    </row>
    <row r="132" spans="1:19" ht="15" customHeight="1" x14ac:dyDescent="0.35">
      <c r="A132" s="341" t="s">
        <v>7</v>
      </c>
      <c r="B132" s="342" t="s">
        <v>4</v>
      </c>
      <c r="C132" s="336">
        <v>1.2584637608330131</v>
      </c>
      <c r="D132" s="336">
        <v>1.2121874940644501</v>
      </c>
      <c r="E132" s="336">
        <v>1.5435445279184969</v>
      </c>
      <c r="F132" s="336">
        <v>1.1092720701005663</v>
      </c>
      <c r="G132" s="336">
        <v>0.87892905299826118</v>
      </c>
      <c r="H132" s="336">
        <v>1.1614347964321177</v>
      </c>
      <c r="I132" s="322">
        <v>-0.24755342303060246</v>
      </c>
      <c r="J132" s="343">
        <v>0.32142041780295472</v>
      </c>
    </row>
    <row r="133" spans="1:19" ht="15" thickBot="1" x14ac:dyDescent="0.4">
      <c r="A133" s="344" t="s">
        <v>7</v>
      </c>
      <c r="B133" s="345" t="s">
        <v>5</v>
      </c>
      <c r="C133" s="337">
        <v>5.4789810240622785</v>
      </c>
      <c r="D133" s="337">
        <v>5.3016141338755922</v>
      </c>
      <c r="E133" s="337">
        <v>6.3830509912536435</v>
      </c>
      <c r="F133" s="337">
        <v>4.9927042363762233</v>
      </c>
      <c r="G133" s="337">
        <v>3.8886132968415699</v>
      </c>
      <c r="H133" s="337">
        <v>5.3966558527309543</v>
      </c>
      <c r="I133" s="327">
        <v>-0.15453348874610184</v>
      </c>
      <c r="J133" s="346">
        <v>0.38780985425170833</v>
      </c>
    </row>
    <row r="134" spans="1:19" s="26" customFormat="1" ht="27" customHeight="1" thickBot="1" x14ac:dyDescent="0.4">
      <c r="A134" s="348" t="s">
        <v>17</v>
      </c>
      <c r="B134" s="51"/>
      <c r="C134" s="51"/>
      <c r="D134" s="51"/>
      <c r="E134" s="51"/>
      <c r="F134" s="51"/>
      <c r="G134" s="51"/>
      <c r="H134" s="51"/>
      <c r="I134" s="51"/>
      <c r="J134" s="51"/>
      <c r="O134" s="18"/>
      <c r="P134" s="18"/>
      <c r="Q134" s="18"/>
      <c r="R134" s="18"/>
      <c r="S134" s="18"/>
    </row>
    <row r="135" spans="1:19" ht="21" customHeight="1" x14ac:dyDescent="0.35">
      <c r="A135" s="6"/>
      <c r="B135" s="62"/>
      <c r="C135" s="385" t="s">
        <v>0</v>
      </c>
      <c r="D135" s="385"/>
      <c r="E135" s="385"/>
      <c r="F135" s="385"/>
      <c r="G135" s="385"/>
      <c r="H135" s="385"/>
      <c r="I135" s="386" t="s">
        <v>98</v>
      </c>
      <c r="J135" s="383" t="s">
        <v>123</v>
      </c>
    </row>
    <row r="136" spans="1:19" ht="15.75" customHeight="1" thickBot="1" x14ac:dyDescent="0.4">
      <c r="A136" s="7" t="s">
        <v>17</v>
      </c>
      <c r="B136" s="8"/>
      <c r="C136" s="60" t="s">
        <v>38</v>
      </c>
      <c r="D136" s="60" t="s">
        <v>39</v>
      </c>
      <c r="E136" s="60" t="s">
        <v>40</v>
      </c>
      <c r="F136" s="60" t="s">
        <v>34</v>
      </c>
      <c r="G136" s="60" t="s">
        <v>41</v>
      </c>
      <c r="H136" s="60" t="s">
        <v>93</v>
      </c>
      <c r="I136" s="387"/>
      <c r="J136" s="384"/>
    </row>
    <row r="137" spans="1:19" x14ac:dyDescent="0.35">
      <c r="A137" s="338" t="s">
        <v>2</v>
      </c>
      <c r="B137" s="339" t="s">
        <v>3</v>
      </c>
      <c r="C137" s="332">
        <v>381.00002394964685</v>
      </c>
      <c r="D137" s="332">
        <v>456.54317346802867</v>
      </c>
      <c r="E137" s="332">
        <v>562.36139413234071</v>
      </c>
      <c r="F137" s="332">
        <v>377.10303645123906</v>
      </c>
      <c r="G137" s="332">
        <v>219.1919722248133</v>
      </c>
      <c r="H137" s="332">
        <v>368.88710074907272</v>
      </c>
      <c r="I137" s="317">
        <v>-0.34403907416471335</v>
      </c>
      <c r="J137" s="340">
        <v>0.68294074369988911</v>
      </c>
    </row>
    <row r="138" spans="1:19" ht="15" customHeight="1" x14ac:dyDescent="0.35">
      <c r="A138" s="341" t="s">
        <v>2</v>
      </c>
      <c r="B138" s="342" t="s">
        <v>4</v>
      </c>
      <c r="C138" s="333">
        <v>351.99164088908691</v>
      </c>
      <c r="D138" s="333">
        <v>438.99576284634168</v>
      </c>
      <c r="E138" s="333">
        <v>529.30332932834631</v>
      </c>
      <c r="F138" s="333">
        <v>353.97683777764348</v>
      </c>
      <c r="G138" s="333">
        <v>228.78663379091591</v>
      </c>
      <c r="H138" s="333">
        <v>370.33275991675492</v>
      </c>
      <c r="I138" s="322">
        <v>-0.30033925842354958</v>
      </c>
      <c r="J138" s="343">
        <v>0.61868179875925589</v>
      </c>
    </row>
    <row r="139" spans="1:19" ht="15" thickBot="1" x14ac:dyDescent="0.4">
      <c r="A139" s="344" t="s">
        <v>2</v>
      </c>
      <c r="B139" s="345" t="s">
        <v>5</v>
      </c>
      <c r="C139" s="334">
        <v>732.99166483873375</v>
      </c>
      <c r="D139" s="334">
        <v>895.5389363143704</v>
      </c>
      <c r="E139" s="334">
        <v>1091.6647234606871</v>
      </c>
      <c r="F139" s="334">
        <v>731.07987422888255</v>
      </c>
      <c r="G139" s="334">
        <v>447.97860601572921</v>
      </c>
      <c r="H139" s="334">
        <v>739.21986066582758</v>
      </c>
      <c r="I139" s="327">
        <v>-0.32285083068139619</v>
      </c>
      <c r="J139" s="346">
        <v>0.65012313253162901</v>
      </c>
    </row>
    <row r="140" spans="1:19" x14ac:dyDescent="0.35">
      <c r="A140" s="338" t="s">
        <v>6</v>
      </c>
      <c r="B140" s="339" t="s">
        <v>3</v>
      </c>
      <c r="C140" s="332">
        <v>426.96241410409283</v>
      </c>
      <c r="D140" s="332">
        <v>509.7115653867408</v>
      </c>
      <c r="E140" s="332">
        <v>625.82074343346392</v>
      </c>
      <c r="F140" s="332">
        <v>415.10943499463599</v>
      </c>
      <c r="G140" s="332">
        <v>236.77812002507494</v>
      </c>
      <c r="H140" s="332">
        <v>410.91611381247918</v>
      </c>
      <c r="I140" s="317">
        <v>-0.343396462766551</v>
      </c>
      <c r="J140" s="340">
        <v>0.7354479956550164</v>
      </c>
    </row>
    <row r="141" spans="1:19" ht="15" customHeight="1" x14ac:dyDescent="0.35">
      <c r="A141" s="341" t="s">
        <v>6</v>
      </c>
      <c r="B141" s="342" t="s">
        <v>4</v>
      </c>
      <c r="C141" s="333">
        <v>401.16464112102494</v>
      </c>
      <c r="D141" s="333">
        <v>502.54873645285352</v>
      </c>
      <c r="E141" s="333">
        <v>601.35995398078319</v>
      </c>
      <c r="F141" s="333">
        <v>403.43012600286767</v>
      </c>
      <c r="G141" s="333">
        <v>273.24866621346939</v>
      </c>
      <c r="H141" s="333">
        <v>436.56803063138631</v>
      </c>
      <c r="I141" s="322">
        <v>-0.27403208720257233</v>
      </c>
      <c r="J141" s="343">
        <v>0.59769501048662876</v>
      </c>
    </row>
    <row r="142" spans="1:19" ht="15" thickBot="1" x14ac:dyDescent="0.4">
      <c r="A142" s="344" t="s">
        <v>6</v>
      </c>
      <c r="B142" s="345" t="s">
        <v>5</v>
      </c>
      <c r="C142" s="334">
        <v>828.12705522511783</v>
      </c>
      <c r="D142" s="334">
        <v>1012.2603018395944</v>
      </c>
      <c r="E142" s="334">
        <v>1227.1806974142471</v>
      </c>
      <c r="F142" s="334">
        <v>818.53956099750371</v>
      </c>
      <c r="G142" s="334">
        <v>510.02678623854433</v>
      </c>
      <c r="H142" s="334">
        <v>847.48414444386549</v>
      </c>
      <c r="I142" s="327">
        <v>-0.3094055779808369</v>
      </c>
      <c r="J142" s="346">
        <v>0.66164634350692553</v>
      </c>
    </row>
    <row r="143" spans="1:19" x14ac:dyDescent="0.35">
      <c r="A143" s="338" t="s">
        <v>7</v>
      </c>
      <c r="B143" s="339" t="s">
        <v>3</v>
      </c>
      <c r="C143" s="335">
        <v>8.5896136563919292</v>
      </c>
      <c r="D143" s="335">
        <v>10.583822908359277</v>
      </c>
      <c r="E143" s="335">
        <v>11.755279694783917</v>
      </c>
      <c r="F143" s="335">
        <v>8.9486742144786078</v>
      </c>
      <c r="G143" s="335">
        <v>5.4262760331204962</v>
      </c>
      <c r="H143" s="335">
        <v>9.4069734822608719</v>
      </c>
      <c r="I143" s="317">
        <v>-0.19976608583503475</v>
      </c>
      <c r="J143" s="340">
        <v>0.73359656324950917</v>
      </c>
    </row>
    <row r="144" spans="1:19" ht="15" customHeight="1" x14ac:dyDescent="0.35">
      <c r="A144" s="341" t="s">
        <v>7</v>
      </c>
      <c r="B144" s="342" t="s">
        <v>4</v>
      </c>
      <c r="C144" s="336">
        <v>2.5359447055425557</v>
      </c>
      <c r="D144" s="336">
        <v>3.1973337804566464</v>
      </c>
      <c r="E144" s="336">
        <v>3.8633058742500208</v>
      </c>
      <c r="F144" s="336">
        <v>2.5829309687341553</v>
      </c>
      <c r="G144" s="336">
        <v>1.5769098877476151</v>
      </c>
      <c r="H144" s="336">
        <v>2.595388490039253</v>
      </c>
      <c r="I144" s="322">
        <v>-0.32819492566244379</v>
      </c>
      <c r="J144" s="343">
        <v>0.64586988147203872</v>
      </c>
    </row>
    <row r="145" spans="1:19" ht="15" thickBot="1" x14ac:dyDescent="0.4">
      <c r="A145" s="344" t="s">
        <v>7</v>
      </c>
      <c r="B145" s="345" t="s">
        <v>5</v>
      </c>
      <c r="C145" s="337">
        <v>11.125558361934484</v>
      </c>
      <c r="D145" s="337">
        <v>13.781156688815923</v>
      </c>
      <c r="E145" s="337">
        <v>15.618585569033938</v>
      </c>
      <c r="F145" s="337">
        <v>11.531605183212763</v>
      </c>
      <c r="G145" s="337">
        <v>7.0031859208681109</v>
      </c>
      <c r="H145" s="337">
        <v>12.002361972300125</v>
      </c>
      <c r="I145" s="327">
        <v>-0.23153336009526293</v>
      </c>
      <c r="J145" s="346">
        <v>0.71384311482227791</v>
      </c>
    </row>
    <row r="146" spans="1:19" s="26" customFormat="1" ht="24.75" customHeight="1" thickBot="1" x14ac:dyDescent="0.4">
      <c r="A146" s="348" t="s">
        <v>18</v>
      </c>
      <c r="B146" s="51"/>
      <c r="C146" s="51"/>
      <c r="D146" s="51"/>
      <c r="E146" s="51"/>
      <c r="F146" s="51"/>
      <c r="G146" s="51"/>
      <c r="H146" s="51"/>
      <c r="I146" s="51"/>
      <c r="J146" s="51"/>
      <c r="O146" s="18"/>
      <c r="P146" s="18"/>
      <c r="Q146" s="18"/>
      <c r="R146" s="18"/>
      <c r="S146" s="18"/>
    </row>
    <row r="147" spans="1:19" ht="21" customHeight="1" x14ac:dyDescent="0.35">
      <c r="A147" s="6"/>
      <c r="B147" s="62"/>
      <c r="C147" s="385" t="s">
        <v>0</v>
      </c>
      <c r="D147" s="385"/>
      <c r="E147" s="385"/>
      <c r="F147" s="385"/>
      <c r="G147" s="385"/>
      <c r="H147" s="385"/>
      <c r="I147" s="386" t="s">
        <v>98</v>
      </c>
      <c r="J147" s="383" t="s">
        <v>123</v>
      </c>
    </row>
    <row r="148" spans="1:19" ht="15.75" customHeight="1" thickBot="1" x14ac:dyDescent="0.4">
      <c r="A148" s="7" t="s">
        <v>18</v>
      </c>
      <c r="B148" s="8"/>
      <c r="C148" s="60" t="s">
        <v>38</v>
      </c>
      <c r="D148" s="60" t="s">
        <v>39</v>
      </c>
      <c r="E148" s="60" t="s">
        <v>40</v>
      </c>
      <c r="F148" s="60" t="s">
        <v>34</v>
      </c>
      <c r="G148" s="60" t="s">
        <v>41</v>
      </c>
      <c r="H148" s="60" t="s">
        <v>93</v>
      </c>
      <c r="I148" s="387"/>
      <c r="J148" s="384"/>
    </row>
    <row r="149" spans="1:19" x14ac:dyDescent="0.35">
      <c r="A149" s="338" t="s">
        <v>2</v>
      </c>
      <c r="B149" s="339" t="s">
        <v>3</v>
      </c>
      <c r="C149" s="332">
        <v>238.59289604063625</v>
      </c>
      <c r="D149" s="332">
        <v>259.83287798366098</v>
      </c>
      <c r="E149" s="332">
        <v>278.06610174411281</v>
      </c>
      <c r="F149" s="332">
        <v>233.11662187625274</v>
      </c>
      <c r="G149" s="332">
        <v>132.50738131252345</v>
      </c>
      <c r="H149" s="332">
        <v>191.50307340611135</v>
      </c>
      <c r="I149" s="317">
        <v>-0.31130377919153951</v>
      </c>
      <c r="J149" s="340">
        <v>0.4452257037247187</v>
      </c>
    </row>
    <row r="150" spans="1:19" ht="15" customHeight="1" x14ac:dyDescent="0.35">
      <c r="A150" s="341" t="s">
        <v>2</v>
      </c>
      <c r="B150" s="342" t="s">
        <v>4</v>
      </c>
      <c r="C150" s="333">
        <v>177.47012943584346</v>
      </c>
      <c r="D150" s="333">
        <v>194.24847530586487</v>
      </c>
      <c r="E150" s="333">
        <v>205.95009609021952</v>
      </c>
      <c r="F150" s="333">
        <v>169.59992780771987</v>
      </c>
      <c r="G150" s="333">
        <v>111.12307359622555</v>
      </c>
      <c r="H150" s="333">
        <v>154.49114758814787</v>
      </c>
      <c r="I150" s="322">
        <v>-0.24986125026875095</v>
      </c>
      <c r="J150" s="343">
        <v>0.39027064846589488</v>
      </c>
    </row>
    <row r="151" spans="1:19" ht="15" thickBot="1" x14ac:dyDescent="0.4">
      <c r="A151" s="344" t="s">
        <v>2</v>
      </c>
      <c r="B151" s="345" t="s">
        <v>5</v>
      </c>
      <c r="C151" s="334">
        <v>416.06302547647965</v>
      </c>
      <c r="D151" s="334">
        <v>454.08135328952585</v>
      </c>
      <c r="E151" s="334">
        <v>484.01619783433233</v>
      </c>
      <c r="F151" s="334">
        <v>402.71654968397257</v>
      </c>
      <c r="G151" s="334">
        <v>243.63045490874899</v>
      </c>
      <c r="H151" s="334">
        <v>345.99422099425925</v>
      </c>
      <c r="I151" s="327">
        <v>-0.28515983030657754</v>
      </c>
      <c r="J151" s="346">
        <v>0.42015997599253452</v>
      </c>
    </row>
    <row r="152" spans="1:19" x14ac:dyDescent="0.35">
      <c r="A152" s="338" t="s">
        <v>6</v>
      </c>
      <c r="B152" s="339" t="s">
        <v>3</v>
      </c>
      <c r="C152" s="332">
        <v>258.29950855730624</v>
      </c>
      <c r="D152" s="332">
        <v>281.48209894986212</v>
      </c>
      <c r="E152" s="332">
        <v>301.4716114585724</v>
      </c>
      <c r="F152" s="332">
        <v>250.03164283416416</v>
      </c>
      <c r="G152" s="332">
        <v>138.55049227583496</v>
      </c>
      <c r="H152" s="332">
        <v>206.00607463849371</v>
      </c>
      <c r="I152" s="317">
        <v>-0.31666509612032689</v>
      </c>
      <c r="J152" s="340">
        <v>0.48686642143691539</v>
      </c>
    </row>
    <row r="153" spans="1:19" ht="15" customHeight="1" x14ac:dyDescent="0.35">
      <c r="A153" s="341" t="s">
        <v>6</v>
      </c>
      <c r="B153" s="342" t="s">
        <v>4</v>
      </c>
      <c r="C153" s="333">
        <v>202.30409272607562</v>
      </c>
      <c r="D153" s="333">
        <v>221.50021669204455</v>
      </c>
      <c r="E153" s="333">
        <v>234.39042821865607</v>
      </c>
      <c r="F153" s="333">
        <v>192.96387175327115</v>
      </c>
      <c r="G153" s="333">
        <v>132.40860586298606</v>
      </c>
      <c r="H153" s="333">
        <v>181.68415301562391</v>
      </c>
      <c r="I153" s="322">
        <v>-0.22486530530958371</v>
      </c>
      <c r="J153" s="343">
        <v>0.37214761707881161</v>
      </c>
    </row>
    <row r="154" spans="1:19" ht="15" thickBot="1" x14ac:dyDescent="0.4">
      <c r="A154" s="344" t="s">
        <v>6</v>
      </c>
      <c r="B154" s="345" t="s">
        <v>5</v>
      </c>
      <c r="C154" s="334">
        <v>460.60360128338181</v>
      </c>
      <c r="D154" s="334">
        <v>502.98231564190661</v>
      </c>
      <c r="E154" s="334">
        <v>535.86203967722838</v>
      </c>
      <c r="F154" s="334">
        <v>442.99551458743525</v>
      </c>
      <c r="G154" s="334">
        <v>270.95909813882105</v>
      </c>
      <c r="H154" s="334">
        <v>387.69022765411762</v>
      </c>
      <c r="I154" s="327">
        <v>-0.27651111863113254</v>
      </c>
      <c r="J154" s="346">
        <v>0.43080719679503598</v>
      </c>
    </row>
    <row r="155" spans="1:19" x14ac:dyDescent="0.35">
      <c r="A155" s="338" t="s">
        <v>7</v>
      </c>
      <c r="B155" s="339" t="s">
        <v>3</v>
      </c>
      <c r="C155" s="335">
        <v>5.3828906462918509</v>
      </c>
      <c r="D155" s="335">
        <v>5.7833063639291842</v>
      </c>
      <c r="E155" s="335">
        <v>6.0029132386897777</v>
      </c>
      <c r="F155" s="335">
        <v>5.2798261638602977</v>
      </c>
      <c r="G155" s="335">
        <v>3.0386001150622821</v>
      </c>
      <c r="H155" s="335">
        <v>4.3452602331523886</v>
      </c>
      <c r="I155" s="317">
        <v>-0.27614142327654156</v>
      </c>
      <c r="J155" s="340">
        <v>0.43002042671328078</v>
      </c>
    </row>
    <row r="156" spans="1:19" ht="15" customHeight="1" x14ac:dyDescent="0.35">
      <c r="A156" s="341" t="s">
        <v>7</v>
      </c>
      <c r="B156" s="342" t="s">
        <v>4</v>
      </c>
      <c r="C156" s="336">
        <v>1.278814238028571</v>
      </c>
      <c r="D156" s="336">
        <v>1.4061521617512696</v>
      </c>
      <c r="E156" s="336">
        <v>1.4951096046723193</v>
      </c>
      <c r="F156" s="336">
        <v>1.2360339970082601</v>
      </c>
      <c r="G156" s="336">
        <v>0.781684679871401</v>
      </c>
      <c r="H156" s="336">
        <v>1.0903307358216072</v>
      </c>
      <c r="I156" s="322">
        <v>-0.27073524749339484</v>
      </c>
      <c r="J156" s="343">
        <v>0.39484726245496216</v>
      </c>
    </row>
    <row r="157" spans="1:19" ht="15" thickBot="1" x14ac:dyDescent="0.4">
      <c r="A157" s="344" t="s">
        <v>7</v>
      </c>
      <c r="B157" s="345" t="s">
        <v>5</v>
      </c>
      <c r="C157" s="337">
        <v>6.6617048843204225</v>
      </c>
      <c r="D157" s="337">
        <v>7.189458525680454</v>
      </c>
      <c r="E157" s="337">
        <v>7.4980228433620972</v>
      </c>
      <c r="F157" s="337">
        <v>6.5158601608685576</v>
      </c>
      <c r="G157" s="337">
        <v>3.8202847949336833</v>
      </c>
      <c r="H157" s="337">
        <v>5.4355909689739947</v>
      </c>
      <c r="I157" s="327">
        <v>-0.27506342904969228</v>
      </c>
      <c r="J157" s="346">
        <v>0.42282349634835326</v>
      </c>
    </row>
    <row r="158" spans="1:19" ht="30" customHeight="1" x14ac:dyDescent="0.35">
      <c r="A158" s="83" t="s">
        <v>109</v>
      </c>
      <c r="B158" s="26"/>
      <c r="C158" s="26"/>
      <c r="D158" s="26"/>
      <c r="E158" s="26"/>
      <c r="F158" s="26"/>
      <c r="G158" s="26"/>
      <c r="H158" s="26"/>
      <c r="I158" s="26"/>
      <c r="J158" s="26"/>
    </row>
    <row r="159" spans="1:19" ht="43.5" customHeight="1" x14ac:dyDescent="0.35">
      <c r="A159" s="26"/>
      <c r="B159" s="26"/>
      <c r="C159" s="26"/>
      <c r="D159" s="26"/>
      <c r="E159" s="26"/>
      <c r="F159" s="26"/>
      <c r="G159" s="26"/>
      <c r="H159" s="26"/>
      <c r="I159" s="26"/>
      <c r="J159" s="26" t="s">
        <v>132</v>
      </c>
    </row>
    <row r="160" spans="1:19" x14ac:dyDescent="0.35">
      <c r="A160" s="77" t="s">
        <v>131</v>
      </c>
      <c r="B160" s="77"/>
      <c r="C160" s="77"/>
      <c r="D160" s="77"/>
      <c r="E160" s="77"/>
      <c r="F160" s="77"/>
      <c r="G160" s="77"/>
      <c r="H160" s="77"/>
      <c r="I160" s="77"/>
      <c r="J160" s="77"/>
      <c r="K160" s="77"/>
    </row>
  </sheetData>
  <mergeCells count="39">
    <mergeCell ref="C87:H87"/>
    <mergeCell ref="I87:I88"/>
    <mergeCell ref="C99:H99"/>
    <mergeCell ref="I99:I100"/>
    <mergeCell ref="C111:H111"/>
    <mergeCell ref="I111:I112"/>
    <mergeCell ref="C3:H3"/>
    <mergeCell ref="I3:I4"/>
    <mergeCell ref="C15:H15"/>
    <mergeCell ref="C27:H27"/>
    <mergeCell ref="C39:H39"/>
    <mergeCell ref="I15:I16"/>
    <mergeCell ref="I27:I28"/>
    <mergeCell ref="I39:I40"/>
    <mergeCell ref="C51:H51"/>
    <mergeCell ref="I51:I52"/>
    <mergeCell ref="C63:H63"/>
    <mergeCell ref="I63:I64"/>
    <mergeCell ref="C75:H75"/>
    <mergeCell ref="I75:I76"/>
    <mergeCell ref="J147:J148"/>
    <mergeCell ref="J111:J112"/>
    <mergeCell ref="J123:J124"/>
    <mergeCell ref="C123:H123"/>
    <mergeCell ref="I123:I124"/>
    <mergeCell ref="C135:H135"/>
    <mergeCell ref="I135:I136"/>
    <mergeCell ref="C147:H147"/>
    <mergeCell ref="I147:I148"/>
    <mergeCell ref="J3:J4"/>
    <mergeCell ref="J135:J136"/>
    <mergeCell ref="J87:J88"/>
    <mergeCell ref="J99:J100"/>
    <mergeCell ref="J63:J64"/>
    <mergeCell ref="J15:J16"/>
    <mergeCell ref="J27:J28"/>
    <mergeCell ref="J75:J76"/>
    <mergeCell ref="J39:J40"/>
    <mergeCell ref="J51:J52"/>
  </mergeCells>
  <pageMargins left="0.7" right="0.7" top="0.75" bottom="0.75" header="0.3" footer="0.3"/>
  <pageSetup paperSize="9" scale="67" orientation="portrait" r:id="rId1"/>
  <headerFooter>
    <oddHeader>&amp;C&amp;"Arial"&amp;12&amp;K000000OFFICIAL: Sensitive&amp;1#</oddHeader>
    <oddFooter>&amp;C&amp;1#&amp;"Arial"&amp;12&amp;K000000OFFICIAL: Sensitive</oddFooter>
  </headerFooter>
  <rowBreaks count="2" manualBreakCount="2">
    <brk id="61" max="16383" man="1"/>
    <brk id="1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284F-5530-43AA-97E0-CD6221BD1A69}">
  <sheetPr>
    <tabColor rgb="FF92D050"/>
  </sheetPr>
  <dimension ref="A1:N18"/>
  <sheetViews>
    <sheetView tabSelected="1" zoomScaleNormal="100" workbookViewId="0">
      <selection activeCell="A3" sqref="A3"/>
    </sheetView>
  </sheetViews>
  <sheetFormatPr defaultColWidth="0" defaultRowHeight="12.65" customHeight="1" zeroHeight="1" x14ac:dyDescent="0.25"/>
  <cols>
    <col min="1" max="1" width="106.7265625" style="2" customWidth="1"/>
    <col min="2" max="8" width="9.1796875" style="2" hidden="1" customWidth="1"/>
    <col min="9" max="9" width="26.81640625" style="2" hidden="1" customWidth="1"/>
    <col min="10" max="11" width="9.1796875" style="2" hidden="1" customWidth="1"/>
    <col min="12" max="14" width="0" style="2" hidden="1" customWidth="1"/>
    <col min="15" max="16384" width="9.1796875" style="28" hidden="1"/>
  </cols>
  <sheetData>
    <row r="1" spans="1:14" ht="57" customHeight="1" x14ac:dyDescent="0.25"/>
    <row r="2" spans="1:14" ht="30" customHeight="1" x14ac:dyDescent="0.3">
      <c r="A2" s="31" t="s">
        <v>140</v>
      </c>
      <c r="B2" s="32"/>
      <c r="C2" s="32"/>
      <c r="D2" s="32"/>
      <c r="E2" s="32"/>
      <c r="F2" s="32"/>
      <c r="G2" s="32"/>
      <c r="H2" s="32"/>
      <c r="I2" s="32"/>
    </row>
    <row r="3" spans="1:14" ht="26.25" customHeight="1" x14ac:dyDescent="0.25">
      <c r="A3" s="32" t="s">
        <v>88</v>
      </c>
      <c r="B3" s="37"/>
      <c r="C3" s="37"/>
      <c r="D3" s="37"/>
      <c r="E3" s="37"/>
      <c r="F3" s="37"/>
      <c r="G3" s="37"/>
      <c r="H3" s="37"/>
      <c r="I3" s="37"/>
    </row>
    <row r="4" spans="1:14" s="66" customFormat="1" ht="19.5" customHeight="1" x14ac:dyDescent="0.25">
      <c r="A4" s="71" t="s">
        <v>91</v>
      </c>
      <c r="B4" s="32"/>
      <c r="C4" s="32"/>
      <c r="D4" s="32"/>
      <c r="E4" s="32"/>
      <c r="F4" s="32"/>
      <c r="G4" s="32"/>
      <c r="H4" s="32"/>
      <c r="I4" s="32"/>
      <c r="J4" s="65"/>
      <c r="K4" s="65"/>
      <c r="L4" s="65"/>
      <c r="M4" s="65"/>
      <c r="N4" s="65"/>
    </row>
    <row r="5" spans="1:14" s="66" customFormat="1" ht="19.5" customHeight="1" x14ac:dyDescent="0.25">
      <c r="A5" s="71" t="s">
        <v>89</v>
      </c>
      <c r="B5" s="32"/>
      <c r="C5" s="32"/>
      <c r="D5" s="32"/>
      <c r="E5" s="32"/>
      <c r="F5" s="32"/>
      <c r="G5" s="32"/>
      <c r="H5" s="32"/>
      <c r="I5" s="32"/>
      <c r="J5" s="65"/>
      <c r="K5" s="65"/>
      <c r="L5" s="65"/>
      <c r="M5" s="65"/>
      <c r="N5" s="65"/>
    </row>
    <row r="6" spans="1:14" s="66" customFormat="1" ht="19.5" customHeight="1" x14ac:dyDescent="0.25">
      <c r="A6" s="71" t="s">
        <v>90</v>
      </c>
      <c r="B6" s="32"/>
      <c r="C6" s="32"/>
      <c r="D6" s="32"/>
      <c r="E6" s="32"/>
      <c r="F6" s="32"/>
      <c r="G6" s="32"/>
      <c r="H6" s="32"/>
      <c r="I6" s="32"/>
      <c r="J6" s="65"/>
      <c r="K6" s="65"/>
      <c r="L6" s="65"/>
      <c r="M6" s="65"/>
      <c r="N6" s="65"/>
    </row>
    <row r="7" spans="1:14" s="66" customFormat="1" ht="19.5" customHeight="1" x14ac:dyDescent="0.25">
      <c r="A7" s="72" t="s">
        <v>134</v>
      </c>
      <c r="B7" s="67"/>
      <c r="C7" s="67"/>
      <c r="D7" s="67"/>
      <c r="E7" s="67"/>
      <c r="F7" s="67"/>
      <c r="G7" s="67"/>
      <c r="H7" s="67"/>
      <c r="I7" s="67"/>
      <c r="J7" s="65"/>
      <c r="K7" s="65"/>
      <c r="L7" s="65"/>
      <c r="M7" s="65"/>
      <c r="N7" s="65"/>
    </row>
    <row r="8" spans="1:14" s="66" customFormat="1" ht="19.5" customHeight="1" x14ac:dyDescent="0.25">
      <c r="A8" s="71" t="s">
        <v>133</v>
      </c>
      <c r="B8" s="30"/>
      <c r="C8" s="32"/>
      <c r="D8" s="32"/>
      <c r="E8" s="32"/>
      <c r="F8" s="32"/>
      <c r="G8" s="32"/>
      <c r="H8" s="32"/>
      <c r="I8" s="32"/>
      <c r="J8" s="65"/>
      <c r="K8" s="65"/>
      <c r="L8" s="65"/>
      <c r="M8" s="65"/>
      <c r="N8" s="65"/>
    </row>
    <row r="9" spans="1:14" s="68" customFormat="1" ht="19.5" customHeight="1" x14ac:dyDescent="0.25">
      <c r="A9" s="71" t="s">
        <v>107</v>
      </c>
      <c r="B9" s="32"/>
      <c r="C9" s="32"/>
      <c r="D9" s="32"/>
      <c r="E9" s="33"/>
      <c r="F9" s="32"/>
      <c r="G9" s="32"/>
      <c r="H9" s="32"/>
      <c r="I9" s="32"/>
      <c r="J9" s="65"/>
      <c r="K9" s="65"/>
      <c r="L9" s="65"/>
      <c r="M9" s="65"/>
      <c r="N9" s="65"/>
    </row>
    <row r="10" spans="1:14" s="66" customFormat="1" ht="19.5" customHeight="1" x14ac:dyDescent="0.25">
      <c r="A10" s="71" t="s">
        <v>100</v>
      </c>
      <c r="B10" s="32"/>
      <c r="C10" s="32"/>
      <c r="D10" s="32"/>
      <c r="E10" s="32"/>
      <c r="F10" s="32"/>
      <c r="G10" s="32"/>
      <c r="H10" s="32"/>
      <c r="I10" s="32"/>
      <c r="J10" s="65"/>
      <c r="K10" s="65"/>
      <c r="L10" s="65"/>
      <c r="M10" s="65"/>
      <c r="N10" s="65"/>
    </row>
    <row r="11" spans="1:14" s="66" customFormat="1" ht="19.5" customHeight="1" x14ac:dyDescent="0.25">
      <c r="A11" s="71" t="s">
        <v>108</v>
      </c>
      <c r="B11" s="32"/>
      <c r="C11" s="32"/>
      <c r="D11" s="32"/>
      <c r="E11" s="32"/>
      <c r="F11" s="32"/>
      <c r="G11" s="32"/>
      <c r="H11" s="32"/>
      <c r="I11" s="32"/>
      <c r="J11" s="65"/>
      <c r="K11" s="65"/>
      <c r="L11" s="65"/>
      <c r="M11" s="65"/>
      <c r="N11" s="65"/>
    </row>
    <row r="12" spans="1:14" s="65" customFormat="1" ht="19.5" customHeight="1" x14ac:dyDescent="0.25">
      <c r="A12" s="73" t="s">
        <v>101</v>
      </c>
      <c r="B12" s="32"/>
      <c r="C12" s="32"/>
      <c r="D12" s="32"/>
      <c r="E12" s="32"/>
      <c r="F12" s="32"/>
      <c r="G12" s="32"/>
      <c r="H12" s="32"/>
      <c r="I12" s="32"/>
    </row>
    <row r="13" spans="1:14" s="65" customFormat="1" ht="19.5" customHeight="1" x14ac:dyDescent="0.25">
      <c r="A13" s="71" t="s">
        <v>137</v>
      </c>
      <c r="B13" s="32"/>
      <c r="C13" s="32"/>
      <c r="D13" s="32"/>
      <c r="E13" s="32"/>
      <c r="F13" s="32"/>
      <c r="G13" s="32"/>
      <c r="H13" s="32"/>
      <c r="I13" s="32"/>
    </row>
    <row r="14" spans="1:14" s="65" customFormat="1" ht="19.5" customHeight="1" x14ac:dyDescent="0.25">
      <c r="A14" s="73" t="s">
        <v>135</v>
      </c>
      <c r="B14" s="32"/>
      <c r="C14" s="32"/>
      <c r="D14" s="32"/>
      <c r="E14" s="32"/>
      <c r="F14" s="32"/>
      <c r="G14" s="32"/>
      <c r="H14" s="32"/>
      <c r="I14" s="32"/>
    </row>
    <row r="15" spans="1:14" s="65" customFormat="1" ht="21" customHeight="1" x14ac:dyDescent="0.25">
      <c r="A15" s="74" t="s">
        <v>136</v>
      </c>
      <c r="B15" s="32"/>
      <c r="C15" s="32"/>
      <c r="D15" s="32"/>
      <c r="E15" s="32"/>
      <c r="F15" s="32"/>
      <c r="G15" s="32"/>
      <c r="H15" s="32"/>
      <c r="I15" s="32"/>
    </row>
    <row r="16" spans="1:14" ht="29.25" customHeight="1" x14ac:dyDescent="0.25">
      <c r="A16" s="64" t="s">
        <v>92</v>
      </c>
    </row>
    <row r="17" spans="1:1" ht="39" customHeight="1" x14ac:dyDescent="0.25">
      <c r="A17" s="69" t="s">
        <v>132</v>
      </c>
    </row>
    <row r="18" spans="1:1" ht="13.5" customHeight="1" x14ac:dyDescent="0.25">
      <c r="A18" s="70" t="s">
        <v>131</v>
      </c>
    </row>
  </sheetData>
  <hyperlinks>
    <hyperlink ref="A4" location="'1. 2021-22 RTSA Summary'!A1" display="1. 2021-22 RTSA Summary" xr:uid="{42474256-AAD9-4DDE-89BE-910A469D2C4B}"/>
    <hyperlink ref="A5" location="'2. Consumption by visitor type'!A1" display="2. Consumption by visitor category" xr:uid="{3CC5824B-03AF-41D7-B1D1-9CBFCBA26D6E}"/>
    <hyperlink ref="A6" location="'3. Industry Share of Direct GVA'!A1" display="3. Industry share of direct GVA - Melbourne, regional Victoria and Victoria" xr:uid="{95958BA0-143C-4056-9D51-381A1639E0C3}"/>
    <hyperlink ref="A7" location="'4. Share of VIC Visitor Econ %'!A1" display="4. Regional share of Victoria's visitor economy (% of direct GRP, GVA and filled jobs estimates)" xr:uid="{4DECDE0D-A688-4571-BBE6-CF8679222D52}"/>
    <hyperlink ref="A8" location="'5. F.Jobs by Industry Melb RegV'!A1" display="5. Filled Jobs by industry - Melbourne and regional Victoria (full-time and part-time estimates)" xr:uid="{9CAED200-6F41-4D11-B5B9-1C11C264414F}"/>
    <hyperlink ref="A9" location="'6. GRP $ Region Series'!A1" display="6. Gross Regional Product (GRP) $ by region (2011-2012 to 2021-22)" xr:uid="{84A702E6-747A-41B6-838A-44E3598AC6CF}"/>
    <hyperlink ref="A10" location="'7. GRP % Region Series'!A1" display="7. Contribution (%) to GRP by region (2011-12 to 2021-22)" xr:uid="{1697A4CC-F198-4302-853D-00D1EC35BBD1}"/>
    <hyperlink ref="A11" location="'8. GVA $ Region Series'!A1" display="8. Gross Value Added (GVA) $ by region (2011-2012 to 2021-22)" xr:uid="{DA322C41-3B4B-4E7D-9C98-266B2DBEAA72}"/>
    <hyperlink ref="A12" location="'9. GVA % Region Series'!A1" display="9. Contribution (%) to GVA by region (2011-12 to 2021-22)" xr:uid="{C4CA48B6-B865-48FE-B77C-802AC46F940A}"/>
    <hyperlink ref="A14" location="'11. Filld Jbs % Region Series'!A1" display="11. Contribution (%) to filled jobs by region (2011-12 to 2021-22)" xr:uid="{7DC4BE1F-9CDD-4951-AD98-C0D6424E6EB9}"/>
    <hyperlink ref="A13" location="'10. Filled Jobs Region Series'!A1" display="10. Filled jobs by region (2011-2012 to 2021-22)" xr:uid="{D19C66B4-29D6-4E37-A3B4-28D49B5CF88C}"/>
    <hyperlink ref="A15" location="'12. 2017-2022 RTSA by Region'!A1" display="12. Summary tables by tourism region 2016-17 to 2021-22 (GRP, GVA and filled jobs direct and indirect estimates)" xr:uid="{3E290AFD-4AD7-4E7D-96D0-996FA496610C}"/>
  </hyperlinks>
  <pageMargins left="0.7" right="0.7" top="0.75" bottom="0.75" header="0.3" footer="0.3"/>
  <pageSetup paperSize="9" orientation="portrait" horizontalDpi="4294967293" verticalDpi="90" r:id="rId1"/>
  <headerFooter>
    <oddHeader>&amp;C&amp;"Arial"&amp;12&amp;K000000OFFICIAL: Sensitive&amp;1#</oddHeader>
    <oddFooter>&amp;C&amp;1#&amp;"Arial"&amp;12&amp;K000000OFFICIAL: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1F9E-B717-4BD4-B77A-04316927D5AD}">
  <sheetPr>
    <tabColor rgb="FF92D050"/>
  </sheetPr>
  <dimension ref="A1:H58"/>
  <sheetViews>
    <sheetView zoomScaleNormal="100" workbookViewId="0">
      <selection activeCell="D11" sqref="D11"/>
    </sheetView>
  </sheetViews>
  <sheetFormatPr defaultColWidth="0" defaultRowHeight="0" customHeight="1" zeroHeight="1" x14ac:dyDescent="0.3"/>
  <cols>
    <col min="1" max="1" width="45.26953125" style="4" customWidth="1"/>
    <col min="2" max="7" width="13.453125" style="4" customWidth="1"/>
    <col min="8" max="8" width="16.7265625" style="4" customWidth="1"/>
    <col min="9" max="16384" width="9.1796875" style="4" hidden="1"/>
  </cols>
  <sheetData>
    <row r="1" spans="1:8" ht="39" customHeight="1" thickBot="1" x14ac:dyDescent="0.35">
      <c r="A1" s="76" t="s">
        <v>130</v>
      </c>
      <c r="B1" s="17"/>
      <c r="C1" s="17"/>
      <c r="D1" s="17"/>
      <c r="E1" s="17"/>
      <c r="F1" s="17"/>
      <c r="G1" s="17"/>
      <c r="H1" s="17"/>
    </row>
    <row r="2" spans="1:8" ht="19.5" customHeight="1" x14ac:dyDescent="0.3">
      <c r="A2" s="14"/>
      <c r="B2" s="15" t="s">
        <v>20</v>
      </c>
      <c r="C2" s="15"/>
      <c r="D2" s="15" t="s">
        <v>21</v>
      </c>
      <c r="E2" s="15"/>
      <c r="F2" s="15" t="s">
        <v>111</v>
      </c>
      <c r="G2" s="16"/>
      <c r="H2" s="17"/>
    </row>
    <row r="3" spans="1:8" ht="26" x14ac:dyDescent="0.3">
      <c r="A3" s="98" t="s">
        <v>22</v>
      </c>
      <c r="B3" s="99" t="s">
        <v>23</v>
      </c>
      <c r="C3" s="100" t="s">
        <v>24</v>
      </c>
      <c r="D3" s="101" t="s">
        <v>23</v>
      </c>
      <c r="E3" s="101" t="s">
        <v>24</v>
      </c>
      <c r="F3" s="101" t="s">
        <v>25</v>
      </c>
      <c r="G3" s="102" t="s">
        <v>24</v>
      </c>
      <c r="H3" s="17"/>
    </row>
    <row r="4" spans="1:8" s="5" customFormat="1" ht="19.5" customHeight="1" x14ac:dyDescent="0.3">
      <c r="A4" s="103" t="s">
        <v>26</v>
      </c>
      <c r="B4" s="104"/>
      <c r="C4" s="105"/>
      <c r="D4" s="106"/>
      <c r="E4" s="106"/>
      <c r="F4" s="107"/>
      <c r="G4" s="108"/>
      <c r="H4" s="43"/>
    </row>
    <row r="5" spans="1:8" ht="19.5" customHeight="1" x14ac:dyDescent="0.3">
      <c r="A5" s="109" t="s">
        <v>1</v>
      </c>
      <c r="B5" s="110">
        <v>4164.5340151308092</v>
      </c>
      <c r="C5" s="111">
        <v>1.0596744306943504E-2</v>
      </c>
      <c r="D5" s="110">
        <v>3813.74836906377</v>
      </c>
      <c r="E5" s="111">
        <v>1.0467945105997542E-2</v>
      </c>
      <c r="F5" s="112">
        <v>46.808117976819887</v>
      </c>
      <c r="G5" s="113">
        <v>1.770434424637625E-2</v>
      </c>
      <c r="H5" s="17"/>
    </row>
    <row r="6" spans="1:8" ht="19.5" customHeight="1" x14ac:dyDescent="0.3">
      <c r="A6" s="114" t="s">
        <v>8</v>
      </c>
      <c r="B6" s="115">
        <v>134.03503222776231</v>
      </c>
      <c r="C6" s="116">
        <v>3.6574820494668515E-2</v>
      </c>
      <c r="D6" s="115">
        <v>123.62633679609186</v>
      </c>
      <c r="E6" s="116">
        <v>3.6389680377261667E-2</v>
      </c>
      <c r="F6" s="117">
        <v>3.7947971259625297</v>
      </c>
      <c r="G6" s="118">
        <v>0.11021155696249597</v>
      </c>
      <c r="H6" s="17"/>
    </row>
    <row r="7" spans="1:8" ht="19.5" customHeight="1" x14ac:dyDescent="0.3">
      <c r="A7" s="109" t="s">
        <v>9</v>
      </c>
      <c r="B7" s="110">
        <v>335.08202933302914</v>
      </c>
      <c r="C7" s="111">
        <v>2.0774855241543808E-2</v>
      </c>
      <c r="D7" s="110">
        <v>309.22659533319933</v>
      </c>
      <c r="E7" s="111">
        <v>2.0680787311550403E-2</v>
      </c>
      <c r="F7" s="112">
        <v>6.4043959523772678</v>
      </c>
      <c r="G7" s="113">
        <v>4.6647451645307134E-2</v>
      </c>
      <c r="H7" s="17"/>
    </row>
    <row r="8" spans="1:8" ht="19.5" customHeight="1" x14ac:dyDescent="0.3">
      <c r="A8" s="114" t="s">
        <v>10</v>
      </c>
      <c r="B8" s="115">
        <v>413.23291622911916</v>
      </c>
      <c r="C8" s="116">
        <v>2.5018153576151517E-2</v>
      </c>
      <c r="D8" s="115">
        <v>377.07415696211018</v>
      </c>
      <c r="E8" s="116">
        <v>2.4625807193094113E-2</v>
      </c>
      <c r="F8" s="117">
        <v>9.5104864155489928</v>
      </c>
      <c r="G8" s="118">
        <v>7.6897415660835716E-2</v>
      </c>
      <c r="H8" s="17"/>
    </row>
    <row r="9" spans="1:8" ht="19.5" customHeight="1" x14ac:dyDescent="0.3">
      <c r="A9" s="109" t="s">
        <v>11</v>
      </c>
      <c r="B9" s="110">
        <v>367.8531000051529</v>
      </c>
      <c r="C9" s="111">
        <v>2.0979583674121172E-2</v>
      </c>
      <c r="D9" s="110">
        <v>340.21261862325292</v>
      </c>
      <c r="E9" s="111">
        <v>2.0930337104286378E-2</v>
      </c>
      <c r="F9" s="112">
        <v>7.0437136266534361</v>
      </c>
      <c r="G9" s="113">
        <v>4.7464701076409578E-2</v>
      </c>
      <c r="H9" s="17"/>
    </row>
    <row r="10" spans="1:8" ht="19.5" customHeight="1" x14ac:dyDescent="0.3">
      <c r="A10" s="114" t="s">
        <v>12</v>
      </c>
      <c r="B10" s="115">
        <v>142.52166913550747</v>
      </c>
      <c r="C10" s="116">
        <v>2.3343426207969326E-2</v>
      </c>
      <c r="D10" s="115">
        <v>128.75762154478252</v>
      </c>
      <c r="E10" s="116">
        <v>2.2748879240948483E-2</v>
      </c>
      <c r="F10" s="117">
        <v>4.0635425870430399</v>
      </c>
      <c r="G10" s="118">
        <v>8.5204573093961664E-2</v>
      </c>
      <c r="H10" s="17"/>
    </row>
    <row r="11" spans="1:8" ht="19.5" customHeight="1" x14ac:dyDescent="0.3">
      <c r="A11" s="109" t="s">
        <v>13</v>
      </c>
      <c r="B11" s="110">
        <v>440.11603260719886</v>
      </c>
      <c r="C11" s="111">
        <v>4.6265650091883881E-2</v>
      </c>
      <c r="D11" s="110">
        <v>398.20231029632623</v>
      </c>
      <c r="E11" s="111">
        <v>4.515424811455087E-2</v>
      </c>
      <c r="F11" s="112">
        <v>9.8552540880106161</v>
      </c>
      <c r="G11" s="113">
        <v>0.13059586588457836</v>
      </c>
      <c r="H11" s="17"/>
    </row>
    <row r="12" spans="1:8" ht="19.5" customHeight="1" x14ac:dyDescent="0.3">
      <c r="A12" s="114" t="s">
        <v>14</v>
      </c>
      <c r="B12" s="115">
        <v>367.53966866488872</v>
      </c>
      <c r="C12" s="116">
        <v>2.6298170866436082E-2</v>
      </c>
      <c r="D12" s="115">
        <v>338.55658245075279</v>
      </c>
      <c r="E12" s="116">
        <v>2.6130994915769139E-2</v>
      </c>
      <c r="F12" s="117">
        <v>7.2093542307271807</v>
      </c>
      <c r="G12" s="118">
        <v>5.630716528433017E-2</v>
      </c>
      <c r="H12" s="17"/>
    </row>
    <row r="13" spans="1:8" ht="19.5" customHeight="1" x14ac:dyDescent="0.3">
      <c r="A13" s="109" t="s">
        <v>15</v>
      </c>
      <c r="B13" s="110">
        <v>383.3885114191616</v>
      </c>
      <c r="C13" s="111">
        <v>1.9042583404263642E-2</v>
      </c>
      <c r="D13" s="110">
        <v>348.01897440475926</v>
      </c>
      <c r="E13" s="111">
        <v>1.8646316630053634E-2</v>
      </c>
      <c r="F13" s="112">
        <v>9.2228832251449528</v>
      </c>
      <c r="G13" s="113">
        <v>5.4806708661914602E-2</v>
      </c>
      <c r="H13" s="17"/>
    </row>
    <row r="14" spans="1:8" ht="19.5" customHeight="1" x14ac:dyDescent="0.3">
      <c r="A14" s="114" t="s">
        <v>16</v>
      </c>
      <c r="B14" s="115">
        <v>191.3748367963982</v>
      </c>
      <c r="C14" s="116">
        <v>0.13200467505261004</v>
      </c>
      <c r="D14" s="115">
        <v>172.9862603697708</v>
      </c>
      <c r="E14" s="116">
        <v>0.12871212168840504</v>
      </c>
      <c r="F14" s="117">
        <v>4.2352210562988368</v>
      </c>
      <c r="G14" s="118">
        <v>0.30818474788984196</v>
      </c>
      <c r="H14" s="17"/>
    </row>
    <row r="15" spans="1:8" ht="19.5" customHeight="1" x14ac:dyDescent="0.3">
      <c r="A15" s="109" t="s">
        <v>17</v>
      </c>
      <c r="B15" s="110">
        <v>410.91611381247918</v>
      </c>
      <c r="C15" s="111">
        <v>6.753090424181063E-2</v>
      </c>
      <c r="D15" s="110">
        <v>368.88710074907272</v>
      </c>
      <c r="E15" s="111">
        <v>6.5395252646173407E-2</v>
      </c>
      <c r="F15" s="112">
        <v>9.4069734822608719</v>
      </c>
      <c r="G15" s="113">
        <v>0.17788615387395457</v>
      </c>
      <c r="H15" s="17"/>
    </row>
    <row r="16" spans="1:8" ht="19.5" customHeight="1" x14ac:dyDescent="0.3">
      <c r="A16" s="114" t="s">
        <v>18</v>
      </c>
      <c r="B16" s="115">
        <v>206.00607463849371</v>
      </c>
      <c r="C16" s="116">
        <v>1.8504568405517497E-2</v>
      </c>
      <c r="D16" s="115">
        <v>191.50307340611135</v>
      </c>
      <c r="E16" s="116">
        <v>1.8555729876518441E-2</v>
      </c>
      <c r="F16" s="117">
        <v>4.3452602331523886</v>
      </c>
      <c r="G16" s="118">
        <v>4.1305071826694816E-2</v>
      </c>
      <c r="H16" s="17"/>
    </row>
    <row r="17" spans="1:8" ht="19.5" customHeight="1" x14ac:dyDescent="0.3">
      <c r="A17" s="119" t="s">
        <v>27</v>
      </c>
      <c r="B17" s="120">
        <v>3392.0659848691917</v>
      </c>
      <c r="C17" s="121">
        <v>2.7749293145180595E-2</v>
      </c>
      <c r="D17" s="120">
        <v>3097.0516309362301</v>
      </c>
      <c r="E17" s="121">
        <v>2.7329987849195193E-2</v>
      </c>
      <c r="F17" s="122">
        <v>75.091882023180133</v>
      </c>
      <c r="G17" s="123">
        <v>7.2545711264168866E-2</v>
      </c>
      <c r="H17" s="44"/>
    </row>
    <row r="18" spans="1:8" ht="19.5" customHeight="1" x14ac:dyDescent="0.3">
      <c r="A18" s="124" t="s">
        <v>28</v>
      </c>
      <c r="B18" s="125">
        <v>7556.6</v>
      </c>
      <c r="C18" s="126">
        <v>1.4666146521724772E-2</v>
      </c>
      <c r="D18" s="125">
        <v>6910.8</v>
      </c>
      <c r="E18" s="126">
        <v>1.4468425427145977E-2</v>
      </c>
      <c r="F18" s="127">
        <v>121.90000000000003</v>
      </c>
      <c r="G18" s="128">
        <v>3.313422896323024E-2</v>
      </c>
      <c r="H18" s="17"/>
    </row>
    <row r="19" spans="1:8" s="5" customFormat="1" ht="19.5" customHeight="1" x14ac:dyDescent="0.3">
      <c r="A19" s="129" t="s">
        <v>29</v>
      </c>
      <c r="B19" s="130"/>
      <c r="C19" s="131"/>
      <c r="D19" s="132"/>
      <c r="E19" s="132"/>
      <c r="F19" s="132"/>
      <c r="G19" s="133"/>
      <c r="H19" s="43"/>
    </row>
    <row r="20" spans="1:8" ht="19.5" customHeight="1" x14ac:dyDescent="0.3">
      <c r="A20" s="114" t="s">
        <v>1</v>
      </c>
      <c r="B20" s="134">
        <v>3717.7922791434821</v>
      </c>
      <c r="C20" s="116">
        <v>9.4600005727590985E-3</v>
      </c>
      <c r="D20" s="134">
        <v>3159.4092772708341</v>
      </c>
      <c r="E20" s="116">
        <v>8.6719205572467709E-3</v>
      </c>
      <c r="F20" s="135">
        <v>21.326631022257914</v>
      </c>
      <c r="G20" s="118">
        <v>8.066421671140073E-3</v>
      </c>
      <c r="H20" s="17"/>
    </row>
    <row r="21" spans="1:8" ht="19.5" customHeight="1" x14ac:dyDescent="0.3">
      <c r="A21" s="109" t="s">
        <v>8</v>
      </c>
      <c r="B21" s="136">
        <v>132.95960241361149</v>
      </c>
      <c r="C21" s="111">
        <v>3.6281362495267713E-2</v>
      </c>
      <c r="D21" s="136">
        <v>112.93669698634645</v>
      </c>
      <c r="E21" s="111">
        <v>3.3243161713796869E-2</v>
      </c>
      <c r="F21" s="137">
        <v>0.77801184953167923</v>
      </c>
      <c r="G21" s="113">
        <v>2.2595647257535153E-2</v>
      </c>
      <c r="H21" s="17"/>
    </row>
    <row r="22" spans="1:8" ht="19.5" customHeight="1" x14ac:dyDescent="0.3">
      <c r="A22" s="114" t="s">
        <v>9</v>
      </c>
      <c r="B22" s="134">
        <v>349.80939483045819</v>
      </c>
      <c r="C22" s="116">
        <v>2.1687941768169534E-2</v>
      </c>
      <c r="D22" s="134">
        <v>297.22684210350616</v>
      </c>
      <c r="E22" s="116">
        <v>1.9878254967697601E-2</v>
      </c>
      <c r="F22" s="135">
        <v>2.107434127176937</v>
      </c>
      <c r="G22" s="118">
        <v>1.5349836623806111E-2</v>
      </c>
      <c r="H22" s="17"/>
    </row>
    <row r="23" spans="1:8" ht="19.5" customHeight="1" x14ac:dyDescent="0.3">
      <c r="A23" s="109" t="s">
        <v>10</v>
      </c>
      <c r="B23" s="136">
        <v>441.96957639934362</v>
      </c>
      <c r="C23" s="111">
        <v>2.6757942806798704E-2</v>
      </c>
      <c r="D23" s="136">
        <v>375.20230942330966</v>
      </c>
      <c r="E23" s="111">
        <v>2.4503561327833181E-2</v>
      </c>
      <c r="F23" s="137">
        <v>2.5965860501778364</v>
      </c>
      <c r="G23" s="113">
        <v>2.0994799642761144E-2</v>
      </c>
      <c r="H23" s="17"/>
    </row>
    <row r="24" spans="1:8" ht="19.5" customHeight="1" x14ac:dyDescent="0.3">
      <c r="A24" s="114" t="s">
        <v>11</v>
      </c>
      <c r="B24" s="134">
        <v>401.48076584696184</v>
      </c>
      <c r="C24" s="116">
        <v>2.2897453686046405E-2</v>
      </c>
      <c r="D24" s="134">
        <v>341.05577112968507</v>
      </c>
      <c r="E24" s="116">
        <v>2.0982208978590638E-2</v>
      </c>
      <c r="F24" s="135">
        <v>2.3805562706861907</v>
      </c>
      <c r="G24" s="118">
        <v>1.6041593649708984E-2</v>
      </c>
      <c r="H24" s="17"/>
    </row>
    <row r="25" spans="1:8" ht="19.5" customHeight="1" x14ac:dyDescent="0.3">
      <c r="A25" s="109" t="s">
        <v>12</v>
      </c>
      <c r="B25" s="136">
        <v>143.0686046550037</v>
      </c>
      <c r="C25" s="111">
        <v>2.3433008016948413E-2</v>
      </c>
      <c r="D25" s="136">
        <v>121.41777252804764</v>
      </c>
      <c r="E25" s="111">
        <v>2.1452075704775503E-2</v>
      </c>
      <c r="F25" s="137">
        <v>0.85711198060063909</v>
      </c>
      <c r="G25" s="113">
        <v>1.7971968752993873E-2</v>
      </c>
      <c r="H25" s="17"/>
    </row>
    <row r="26" spans="1:8" ht="19.5" customHeight="1" x14ac:dyDescent="0.3">
      <c r="A26" s="114" t="s">
        <v>13</v>
      </c>
      <c r="B26" s="134">
        <v>486.26833835977749</v>
      </c>
      <c r="C26" s="116">
        <v>5.1117248921931854E-2</v>
      </c>
      <c r="D26" s="134">
        <v>412.75833476959821</v>
      </c>
      <c r="E26" s="116">
        <v>4.6804832060531709E-2</v>
      </c>
      <c r="F26" s="135">
        <v>2.9427588386385399</v>
      </c>
      <c r="G26" s="118">
        <v>3.899566010063913E-2</v>
      </c>
      <c r="H26" s="17"/>
    </row>
    <row r="27" spans="1:8" ht="19.5" customHeight="1" x14ac:dyDescent="0.3">
      <c r="A27" s="109" t="s">
        <v>14</v>
      </c>
      <c r="B27" s="136">
        <v>382.2813853600511</v>
      </c>
      <c r="C27" s="111">
        <v>2.7352969076170141E-2</v>
      </c>
      <c r="D27" s="136">
        <v>324.84330179153301</v>
      </c>
      <c r="E27" s="111">
        <v>2.5072555394107462E-2</v>
      </c>
      <c r="F27" s="137">
        <v>2.288071521472586</v>
      </c>
      <c r="G27" s="113">
        <v>1.787050784560084E-2</v>
      </c>
      <c r="H27" s="17"/>
    </row>
    <row r="28" spans="1:8" ht="19.5" customHeight="1" x14ac:dyDescent="0.3">
      <c r="A28" s="114" t="s">
        <v>15</v>
      </c>
      <c r="B28" s="134">
        <v>415.74085911664247</v>
      </c>
      <c r="C28" s="116">
        <v>2.0649497177116526E-2</v>
      </c>
      <c r="D28" s="134">
        <v>352.91236989543614</v>
      </c>
      <c r="E28" s="116">
        <v>1.8908497167397318E-2</v>
      </c>
      <c r="F28" s="135">
        <v>2.4943099438584873</v>
      </c>
      <c r="G28" s="118">
        <v>1.4822362494286067E-2</v>
      </c>
      <c r="H28" s="17"/>
    </row>
    <row r="29" spans="1:8" ht="19.5" customHeight="1" x14ac:dyDescent="0.3">
      <c r="A29" s="109" t="s">
        <v>16</v>
      </c>
      <c r="B29" s="136">
        <v>196.53958402827018</v>
      </c>
      <c r="C29" s="111">
        <v>0.13556716420471029</v>
      </c>
      <c r="D29" s="136">
        <v>166.76591037799972</v>
      </c>
      <c r="E29" s="111">
        <v>0.12408380933935549</v>
      </c>
      <c r="F29" s="137">
        <v>1.1614347964321177</v>
      </c>
      <c r="G29" s="113">
        <v>8.4514240265353008E-2</v>
      </c>
      <c r="H29" s="17"/>
    </row>
    <row r="30" spans="1:8" ht="19.5" customHeight="1" x14ac:dyDescent="0.3">
      <c r="A30" s="114" t="s">
        <v>17</v>
      </c>
      <c r="B30" s="134">
        <v>436.56803063138631</v>
      </c>
      <c r="C30" s="116">
        <v>7.1746599562795388E-2</v>
      </c>
      <c r="D30" s="134">
        <v>370.33275991675492</v>
      </c>
      <c r="E30" s="116">
        <v>6.5651534978406936E-2</v>
      </c>
      <c r="F30" s="135">
        <v>2.595388490039253</v>
      </c>
      <c r="G30" s="118">
        <v>4.9078875067781316E-2</v>
      </c>
      <c r="H30" s="17"/>
    </row>
    <row r="31" spans="1:8" ht="19.5" customHeight="1" x14ac:dyDescent="0.3">
      <c r="A31" s="109" t="s">
        <v>18</v>
      </c>
      <c r="B31" s="136">
        <v>181.68415301562391</v>
      </c>
      <c r="C31" s="111">
        <v>1.6319843206448383E-2</v>
      </c>
      <c r="D31" s="136">
        <v>154.49114758814787</v>
      </c>
      <c r="E31" s="111">
        <v>1.496945167495955E-2</v>
      </c>
      <c r="F31" s="137">
        <v>1.0903307358216072</v>
      </c>
      <c r="G31" s="113">
        <v>1.0364440089078795E-2</v>
      </c>
      <c r="H31" s="17"/>
    </row>
    <row r="32" spans="1:8" ht="19.5" customHeight="1" x14ac:dyDescent="0.3">
      <c r="A32" s="124" t="s">
        <v>27</v>
      </c>
      <c r="B32" s="138">
        <v>3568.3702946571298</v>
      </c>
      <c r="C32" s="126">
        <v>2.919157640172311E-2</v>
      </c>
      <c r="D32" s="138">
        <v>3029.9432165103644</v>
      </c>
      <c r="E32" s="126">
        <v>2.6737788438466213E-2</v>
      </c>
      <c r="F32" s="139">
        <v>21.291994604435871</v>
      </c>
      <c r="G32" s="128">
        <v>2.0570038347618318E-2</v>
      </c>
      <c r="H32" s="17"/>
    </row>
    <row r="33" spans="1:8" ht="19.5" customHeight="1" x14ac:dyDescent="0.3">
      <c r="A33" s="119" t="s">
        <v>112</v>
      </c>
      <c r="B33" s="140">
        <v>7286.1625738006114</v>
      </c>
      <c r="C33" s="141">
        <v>1.414127092719835E-2</v>
      </c>
      <c r="D33" s="140">
        <v>6189.3524937811981</v>
      </c>
      <c r="E33" s="141">
        <v>1.2958005585256881E-2</v>
      </c>
      <c r="F33" s="142">
        <v>42.618625626693785</v>
      </c>
      <c r="G33" s="143">
        <v>1.1584374894282721E-2</v>
      </c>
      <c r="H33" s="17"/>
    </row>
    <row r="34" spans="1:8" ht="19.5" customHeight="1" x14ac:dyDescent="0.3">
      <c r="A34" s="144" t="s">
        <v>30</v>
      </c>
      <c r="B34" s="145">
        <v>1121.5374261993866</v>
      </c>
      <c r="C34" s="146" t="s">
        <v>31</v>
      </c>
      <c r="D34" s="145">
        <v>951.04750621879793</v>
      </c>
      <c r="E34" s="146" t="s">
        <v>31</v>
      </c>
      <c r="F34" s="147">
        <v>6.5813743733062253</v>
      </c>
      <c r="G34" s="148" t="s">
        <v>31</v>
      </c>
      <c r="H34" s="17"/>
    </row>
    <row r="35" spans="1:8" ht="19.5" customHeight="1" x14ac:dyDescent="0.3">
      <c r="A35" s="119" t="s">
        <v>113</v>
      </c>
      <c r="B35" s="140">
        <v>8407.6999999999989</v>
      </c>
      <c r="C35" s="141">
        <v>1.6317994880065818E-2</v>
      </c>
      <c r="D35" s="140">
        <v>7140.399999999996</v>
      </c>
      <c r="E35" s="141">
        <v>1.4949115141516622E-2</v>
      </c>
      <c r="F35" s="142">
        <v>49.20000000000001</v>
      </c>
      <c r="G35" s="143">
        <v>1.3373290114773813E-2</v>
      </c>
      <c r="H35" s="17"/>
    </row>
    <row r="36" spans="1:8" s="5" customFormat="1" ht="19.5" customHeight="1" x14ac:dyDescent="0.3">
      <c r="A36" s="103" t="s">
        <v>32</v>
      </c>
      <c r="B36" s="104"/>
      <c r="C36" s="105"/>
      <c r="D36" s="106"/>
      <c r="E36" s="106"/>
      <c r="F36" s="107"/>
      <c r="G36" s="108"/>
      <c r="H36" s="43"/>
    </row>
    <row r="37" spans="1:8" ht="19.5" customHeight="1" x14ac:dyDescent="0.3">
      <c r="A37" s="109" t="s">
        <v>1</v>
      </c>
      <c r="B37" s="136">
        <v>7882.3262942742913</v>
      </c>
      <c r="C37" s="111">
        <v>2.00567448797026E-2</v>
      </c>
      <c r="D37" s="136">
        <v>6973.1576463346046</v>
      </c>
      <c r="E37" s="111">
        <v>1.9139865663244313E-2</v>
      </c>
      <c r="F37" s="137">
        <v>68.1347489990778</v>
      </c>
      <c r="G37" s="113">
        <v>2.5770765917516321E-2</v>
      </c>
      <c r="H37" s="44"/>
    </row>
    <row r="38" spans="1:8" ht="19.5" customHeight="1" x14ac:dyDescent="0.3">
      <c r="A38" s="114" t="s">
        <v>8</v>
      </c>
      <c r="B38" s="134">
        <v>266.99463464137375</v>
      </c>
      <c r="C38" s="116">
        <v>7.2856182989936208E-2</v>
      </c>
      <c r="D38" s="134">
        <v>236.56303378243831</v>
      </c>
      <c r="E38" s="116">
        <v>6.9632842091058536E-2</v>
      </c>
      <c r="F38" s="135">
        <v>4.5728089754942092</v>
      </c>
      <c r="G38" s="118">
        <v>0.13280720422003114</v>
      </c>
      <c r="H38" s="17"/>
    </row>
    <row r="39" spans="1:8" ht="19.5" customHeight="1" x14ac:dyDescent="0.3">
      <c r="A39" s="109" t="s">
        <v>9</v>
      </c>
      <c r="B39" s="136">
        <v>684.89142416348727</v>
      </c>
      <c r="C39" s="111">
        <v>4.2462797009713338E-2</v>
      </c>
      <c r="D39" s="136">
        <v>606.45343743670549</v>
      </c>
      <c r="E39" s="111">
        <v>4.0559042279248003E-2</v>
      </c>
      <c r="F39" s="137">
        <v>8.5118300795542048</v>
      </c>
      <c r="G39" s="113">
        <v>6.1997288269113243E-2</v>
      </c>
      <c r="H39" s="17"/>
    </row>
    <row r="40" spans="1:8" ht="19.5" customHeight="1" x14ac:dyDescent="0.3">
      <c r="A40" s="114" t="s">
        <v>10</v>
      </c>
      <c r="B40" s="134">
        <v>855.20249262846278</v>
      </c>
      <c r="C40" s="116">
        <v>5.1776096382950221E-2</v>
      </c>
      <c r="D40" s="134">
        <v>752.27646638541978</v>
      </c>
      <c r="E40" s="116">
        <v>4.9129368520927287E-2</v>
      </c>
      <c r="F40" s="135">
        <v>12.10707246572683</v>
      </c>
      <c r="G40" s="118">
        <v>9.7892215303596861E-2</v>
      </c>
      <c r="H40" s="17"/>
    </row>
    <row r="41" spans="1:8" ht="19.5" customHeight="1" x14ac:dyDescent="0.3">
      <c r="A41" s="109" t="s">
        <v>11</v>
      </c>
      <c r="B41" s="136">
        <v>769.33386585211474</v>
      </c>
      <c r="C41" s="111">
        <v>4.3877037360167577E-2</v>
      </c>
      <c r="D41" s="136">
        <v>681.26838975293799</v>
      </c>
      <c r="E41" s="111">
        <v>4.191254608287702E-2</v>
      </c>
      <c r="F41" s="137">
        <v>9.4242698973396273</v>
      </c>
      <c r="G41" s="113">
        <v>6.3506294726118573E-2</v>
      </c>
      <c r="H41" s="17"/>
    </row>
    <row r="42" spans="1:8" ht="19.5" customHeight="1" x14ac:dyDescent="0.3">
      <c r="A42" s="114" t="s">
        <v>12</v>
      </c>
      <c r="B42" s="134">
        <v>285.59027379051116</v>
      </c>
      <c r="C42" s="116">
        <v>4.6776434224917743E-2</v>
      </c>
      <c r="D42" s="134">
        <v>250.17539407283013</v>
      </c>
      <c r="E42" s="116">
        <v>4.4200954945723979E-2</v>
      </c>
      <c r="F42" s="135">
        <v>4.9206545676436786</v>
      </c>
      <c r="G42" s="118">
        <v>0.10317654184695553</v>
      </c>
      <c r="H42" s="17"/>
    </row>
    <row r="43" spans="1:8" ht="19.5" customHeight="1" x14ac:dyDescent="0.3">
      <c r="A43" s="109" t="s">
        <v>13</v>
      </c>
      <c r="B43" s="136">
        <v>926.38437096697635</v>
      </c>
      <c r="C43" s="111">
        <v>9.7382899013815735E-2</v>
      </c>
      <c r="D43" s="136">
        <v>810.96064506592438</v>
      </c>
      <c r="E43" s="111">
        <v>9.1959080175082572E-2</v>
      </c>
      <c r="F43" s="137">
        <v>12.798012926649156</v>
      </c>
      <c r="G43" s="113">
        <v>0.16959152598521748</v>
      </c>
      <c r="H43" s="17"/>
    </row>
    <row r="44" spans="1:8" ht="19.5" customHeight="1" x14ac:dyDescent="0.3">
      <c r="A44" s="114" t="s">
        <v>14</v>
      </c>
      <c r="B44" s="134">
        <v>749.82105402493983</v>
      </c>
      <c r="C44" s="116">
        <v>5.3651139942606223E-2</v>
      </c>
      <c r="D44" s="134">
        <v>663.39988424228579</v>
      </c>
      <c r="E44" s="116">
        <v>5.1203550309876597E-2</v>
      </c>
      <c r="F44" s="135">
        <v>9.4974257521997671</v>
      </c>
      <c r="G44" s="118">
        <v>7.417767312993101E-2</v>
      </c>
      <c r="H44" s="17"/>
    </row>
    <row r="45" spans="1:8" ht="19.5" customHeight="1" x14ac:dyDescent="0.3">
      <c r="A45" s="109" t="s">
        <v>15</v>
      </c>
      <c r="B45" s="136">
        <v>799.12937053580413</v>
      </c>
      <c r="C45" s="111">
        <v>3.9692080581380171E-2</v>
      </c>
      <c r="D45" s="136">
        <v>700.93134430019541</v>
      </c>
      <c r="E45" s="111">
        <v>3.7554813797450952E-2</v>
      </c>
      <c r="F45" s="137">
        <v>11.717193169003439</v>
      </c>
      <c r="G45" s="113">
        <v>6.9629071156200664E-2</v>
      </c>
      <c r="H45" s="17"/>
    </row>
    <row r="46" spans="1:8" ht="19.5" customHeight="1" x14ac:dyDescent="0.3">
      <c r="A46" s="114" t="s">
        <v>16</v>
      </c>
      <c r="B46" s="134">
        <v>387.91442082466835</v>
      </c>
      <c r="C46" s="116">
        <v>0.26757183925732031</v>
      </c>
      <c r="D46" s="134">
        <v>339.75217074777049</v>
      </c>
      <c r="E46" s="116">
        <v>0.25279593102776049</v>
      </c>
      <c r="F46" s="135">
        <v>5.3966558527309543</v>
      </c>
      <c r="G46" s="118">
        <v>0.39269898815519494</v>
      </c>
      <c r="H46" s="17"/>
    </row>
    <row r="47" spans="1:8" ht="19.5" customHeight="1" x14ac:dyDescent="0.3">
      <c r="A47" s="109" t="s">
        <v>17</v>
      </c>
      <c r="B47" s="136">
        <v>847.48414444386549</v>
      </c>
      <c r="C47" s="111">
        <v>0.13927750380460602</v>
      </c>
      <c r="D47" s="136">
        <v>739.21986066582758</v>
      </c>
      <c r="E47" s="111">
        <v>0.13104678762458033</v>
      </c>
      <c r="F47" s="137">
        <v>12.002361972300125</v>
      </c>
      <c r="G47" s="113">
        <v>0.2269650289417359</v>
      </c>
      <c r="H47" s="17"/>
    </row>
    <row r="48" spans="1:8" ht="19.5" customHeight="1" x14ac:dyDescent="0.3">
      <c r="A48" s="114" t="s">
        <v>18</v>
      </c>
      <c r="B48" s="134">
        <v>387.69022765411762</v>
      </c>
      <c r="C48" s="116">
        <v>3.482441161196588E-2</v>
      </c>
      <c r="D48" s="134">
        <v>345.99422099425925</v>
      </c>
      <c r="E48" s="116">
        <v>3.3525181551477996E-2</v>
      </c>
      <c r="F48" s="135">
        <v>5.4355909689739947</v>
      </c>
      <c r="G48" s="118">
        <v>5.1669511915773597E-2</v>
      </c>
      <c r="H48" s="17"/>
    </row>
    <row r="49" spans="1:8" ht="19.5" customHeight="1" x14ac:dyDescent="0.3">
      <c r="A49" s="149" t="s">
        <v>27</v>
      </c>
      <c r="B49" s="150">
        <v>6960.4362795263214</v>
      </c>
      <c r="C49" s="151">
        <v>5.6940869546903701E-2</v>
      </c>
      <c r="D49" s="150">
        <v>6126.9948474465946</v>
      </c>
      <c r="E49" s="151">
        <v>5.4067776287661407E-2</v>
      </c>
      <c r="F49" s="152">
        <v>96.383876627615976</v>
      </c>
      <c r="G49" s="153">
        <v>9.311574961178716E-2</v>
      </c>
      <c r="H49" s="44"/>
    </row>
    <row r="50" spans="1:8" ht="19.5" customHeight="1" x14ac:dyDescent="0.3">
      <c r="A50" s="154" t="s">
        <v>112</v>
      </c>
      <c r="B50" s="155">
        <v>14842.762573800614</v>
      </c>
      <c r="C50" s="156">
        <v>2.8807417448923126E-2</v>
      </c>
      <c r="D50" s="155">
        <v>13100.152493781199</v>
      </c>
      <c r="E50" s="156">
        <v>2.7426431012402861E-2</v>
      </c>
      <c r="F50" s="157">
        <v>164.51862562669379</v>
      </c>
      <c r="G50" s="158">
        <v>4.4718603857512959E-2</v>
      </c>
      <c r="H50" s="17"/>
    </row>
    <row r="51" spans="1:8" ht="19.5" customHeight="1" x14ac:dyDescent="0.3">
      <c r="A51" s="159" t="s">
        <v>30</v>
      </c>
      <c r="B51" s="160">
        <v>1121.5374261993866</v>
      </c>
      <c r="C51" s="161" t="s">
        <v>31</v>
      </c>
      <c r="D51" s="160">
        <v>951.04750621879793</v>
      </c>
      <c r="E51" s="161" t="s">
        <v>31</v>
      </c>
      <c r="F51" s="162">
        <v>6.5813743733062253</v>
      </c>
      <c r="G51" s="163" t="s">
        <v>31</v>
      </c>
      <c r="H51" s="17"/>
    </row>
    <row r="52" spans="1:8" ht="19.5" customHeight="1" thickBot="1" x14ac:dyDescent="0.35">
      <c r="A52" s="164" t="s">
        <v>113</v>
      </c>
      <c r="B52" s="165">
        <v>15964.3</v>
      </c>
      <c r="C52" s="166">
        <v>3.098414140179059E-2</v>
      </c>
      <c r="D52" s="165">
        <v>14051.199999999997</v>
      </c>
      <c r="E52" s="166">
        <v>2.9417540568662602E-2</v>
      </c>
      <c r="F52" s="167">
        <v>171.10000000000005</v>
      </c>
      <c r="G52" s="168">
        <v>4.6507519078004059E-2</v>
      </c>
      <c r="H52" s="17"/>
    </row>
    <row r="53" spans="1:8" ht="24" customHeight="1" x14ac:dyDescent="0.3">
      <c r="A53" s="2" t="s">
        <v>102</v>
      </c>
      <c r="B53" s="80"/>
      <c r="C53" s="81"/>
      <c r="D53" s="82"/>
      <c r="E53" s="82"/>
      <c r="F53" s="2"/>
      <c r="G53" s="2"/>
      <c r="H53" s="17"/>
    </row>
    <row r="54" spans="1:8" ht="43.5" customHeight="1" x14ac:dyDescent="0.3">
      <c r="A54" s="352" t="s">
        <v>19</v>
      </c>
      <c r="B54" s="352" t="s">
        <v>19</v>
      </c>
      <c r="C54" s="352" t="s">
        <v>19</v>
      </c>
      <c r="D54" s="352" t="s">
        <v>19</v>
      </c>
      <c r="E54" s="352" t="s">
        <v>19</v>
      </c>
      <c r="F54" s="352" t="s">
        <v>19</v>
      </c>
      <c r="G54" s="352" t="s">
        <v>19</v>
      </c>
      <c r="H54" s="17"/>
    </row>
    <row r="55" spans="1:8" ht="25.5" customHeight="1" x14ac:dyDescent="0.3">
      <c r="A55" s="352" t="s">
        <v>110</v>
      </c>
      <c r="B55" s="352" t="s">
        <v>42</v>
      </c>
      <c r="C55" s="352" t="s">
        <v>42</v>
      </c>
      <c r="D55" s="352" t="s">
        <v>42</v>
      </c>
      <c r="E55" s="352" t="s">
        <v>42</v>
      </c>
      <c r="F55" s="352" t="s">
        <v>42</v>
      </c>
      <c r="G55" s="352" t="s">
        <v>42</v>
      </c>
      <c r="H55" s="17"/>
    </row>
    <row r="56" spans="1:8" ht="17.25" customHeight="1" x14ac:dyDescent="0.3">
      <c r="A56" s="352" t="s">
        <v>109</v>
      </c>
      <c r="B56" s="352"/>
      <c r="C56" s="352"/>
      <c r="D56" s="352"/>
      <c r="E56" s="352"/>
      <c r="F56" s="352"/>
      <c r="G56" s="352"/>
      <c r="H56" s="17"/>
    </row>
    <row r="57" spans="1:8" ht="39.75" customHeight="1" x14ac:dyDescent="0.3">
      <c r="A57" s="63"/>
      <c r="B57" s="63"/>
      <c r="C57" s="63"/>
      <c r="D57" s="63"/>
      <c r="E57" s="63"/>
      <c r="G57" s="63"/>
      <c r="H57" s="67" t="s">
        <v>132</v>
      </c>
    </row>
    <row r="58" spans="1:8" ht="13.5" customHeight="1" x14ac:dyDescent="0.3">
      <c r="A58" s="77" t="s">
        <v>131</v>
      </c>
      <c r="B58" s="78"/>
      <c r="C58" s="78"/>
      <c r="D58" s="78"/>
      <c r="E58" s="78"/>
      <c r="F58" s="78"/>
      <c r="G58" s="78"/>
      <c r="H58" s="78"/>
    </row>
  </sheetData>
  <mergeCells count="3">
    <mergeCell ref="A54:G54"/>
    <mergeCell ref="A55:G55"/>
    <mergeCell ref="A56:G56"/>
  </mergeCells>
  <pageMargins left="0.7" right="0.7" top="0.75" bottom="0.75" header="0.3" footer="0.3"/>
  <pageSetup paperSize="9" scale="60" orientation="portrait" r:id="rId1"/>
  <headerFooter>
    <oddHeader>&amp;C&amp;"Arial"&amp;12&amp;K000000OFFICIAL: Sensitive&amp;1#</oddHeader>
    <oddFooter>&amp;C&amp;1#&amp;"Arial"&amp;12&amp;K000000OFFICIAL: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3BDED-58BE-4348-9F5F-22C99217E5F0}">
  <sheetPr>
    <tabColor rgb="FF92D050"/>
  </sheetPr>
  <dimension ref="A1:N12"/>
  <sheetViews>
    <sheetView zoomScaleNormal="100" workbookViewId="0">
      <selection activeCell="A10" sqref="A10"/>
    </sheetView>
  </sheetViews>
  <sheetFormatPr defaultColWidth="0" defaultRowHeight="14.5" zeroHeight="1" x14ac:dyDescent="0.35"/>
  <cols>
    <col min="1" max="1" width="32.54296875" customWidth="1"/>
    <col min="2" max="10" width="11.81640625" customWidth="1"/>
    <col min="11" max="11" width="3" customWidth="1"/>
    <col min="12" max="13" width="11.81640625" hidden="1" customWidth="1"/>
    <col min="14" max="14" width="8.7265625" hidden="1" customWidth="1"/>
    <col min="15" max="16384" width="8.7265625" hidden="1"/>
  </cols>
  <sheetData>
    <row r="1" spans="1:14" ht="18" x14ac:dyDescent="0.4">
      <c r="A1" s="13" t="s">
        <v>86</v>
      </c>
      <c r="B1" s="18"/>
      <c r="C1" s="18"/>
      <c r="D1" s="18"/>
      <c r="E1" s="18"/>
      <c r="F1" s="18"/>
      <c r="G1" s="18"/>
      <c r="H1" s="18"/>
      <c r="I1" s="18"/>
      <c r="J1" s="18"/>
      <c r="K1" s="18"/>
      <c r="L1" s="18"/>
      <c r="M1" s="18"/>
      <c r="N1" s="18"/>
    </row>
    <row r="2" spans="1:14" x14ac:dyDescent="0.35">
      <c r="A2" s="18"/>
      <c r="B2" s="18"/>
      <c r="C2" s="18"/>
      <c r="D2" s="18"/>
      <c r="E2" s="18"/>
      <c r="F2" s="18"/>
      <c r="G2" s="18"/>
      <c r="H2" s="18"/>
      <c r="I2" s="18"/>
      <c r="J2" s="18"/>
      <c r="K2" s="18"/>
      <c r="L2" s="18"/>
      <c r="M2" s="18"/>
      <c r="N2" s="18"/>
    </row>
    <row r="3" spans="1:14" ht="15.75" customHeight="1" x14ac:dyDescent="0.35">
      <c r="A3" s="353" t="s">
        <v>82</v>
      </c>
      <c r="B3" s="355" t="s">
        <v>1</v>
      </c>
      <c r="C3" s="355"/>
      <c r="D3" s="355"/>
      <c r="E3" s="355" t="s">
        <v>27</v>
      </c>
      <c r="F3" s="355"/>
      <c r="G3" s="355"/>
      <c r="H3" s="355" t="s">
        <v>28</v>
      </c>
      <c r="I3" s="355"/>
      <c r="J3" s="356"/>
      <c r="K3" s="18"/>
      <c r="L3" s="18"/>
      <c r="M3" s="18"/>
      <c r="N3" s="18"/>
    </row>
    <row r="4" spans="1:14" ht="25" x14ac:dyDescent="0.35">
      <c r="A4" s="354"/>
      <c r="B4" s="9" t="s">
        <v>97</v>
      </c>
      <c r="C4" s="9" t="s">
        <v>52</v>
      </c>
      <c r="D4" s="9" t="s">
        <v>141</v>
      </c>
      <c r="E4" s="9" t="s">
        <v>97</v>
      </c>
      <c r="F4" s="9" t="s">
        <v>52</v>
      </c>
      <c r="G4" s="9" t="s">
        <v>141</v>
      </c>
      <c r="H4" s="9" t="s">
        <v>97</v>
      </c>
      <c r="I4" s="9" t="s">
        <v>52</v>
      </c>
      <c r="J4" s="350" t="s">
        <v>141</v>
      </c>
      <c r="K4" s="18"/>
      <c r="L4" s="18"/>
      <c r="M4" s="18"/>
      <c r="N4" s="18"/>
    </row>
    <row r="5" spans="1:14" x14ac:dyDescent="0.35">
      <c r="A5" s="84" t="s">
        <v>53</v>
      </c>
      <c r="B5" s="85">
        <v>1824.6481328528071</v>
      </c>
      <c r="C5" s="86">
        <v>-0.81782910346633642</v>
      </c>
      <c r="D5" s="87">
        <v>0.21566621751758858</v>
      </c>
      <c r="E5" s="351">
        <v>50.051867147192937</v>
      </c>
      <c r="F5" s="86">
        <v>-0.93704689315906831</v>
      </c>
      <c r="G5" s="87">
        <v>4.1899551129697624E-3</v>
      </c>
      <c r="H5" s="88">
        <v>1874.6999999999998</v>
      </c>
      <c r="I5" s="86">
        <v>-0.8265964925262691</v>
      </c>
      <c r="J5" s="89">
        <v>9.1869137811057391E-2</v>
      </c>
      <c r="K5" s="18"/>
      <c r="L5" s="18"/>
      <c r="M5" s="18"/>
      <c r="N5" s="18"/>
    </row>
    <row r="6" spans="1:14" x14ac:dyDescent="0.35">
      <c r="A6" s="90" t="s">
        <v>54</v>
      </c>
      <c r="B6" s="85">
        <v>3033.2838605209517</v>
      </c>
      <c r="C6" s="86">
        <v>-0.53564315335584733</v>
      </c>
      <c r="D6" s="91">
        <v>0.35852219673329988</v>
      </c>
      <c r="E6" s="351">
        <v>1070.1161394790474</v>
      </c>
      <c r="F6" s="86">
        <v>-0.42733931569714345</v>
      </c>
      <c r="G6" s="91">
        <v>8.9581844707129182E-2</v>
      </c>
      <c r="H6" s="88">
        <v>4103.3999999999987</v>
      </c>
      <c r="I6" s="86">
        <v>-0.51155233367853459</v>
      </c>
      <c r="J6" s="89">
        <v>0.20108594446785771</v>
      </c>
      <c r="K6" s="18"/>
      <c r="L6" s="18"/>
      <c r="M6" s="18"/>
      <c r="N6" s="18"/>
    </row>
    <row r="7" spans="1:14" x14ac:dyDescent="0.35">
      <c r="A7" s="90" t="s">
        <v>55</v>
      </c>
      <c r="B7" s="85">
        <v>1588.0133648584138</v>
      </c>
      <c r="C7" s="86">
        <v>-0.31009478641443611</v>
      </c>
      <c r="D7" s="91">
        <v>0.18769692062815929</v>
      </c>
      <c r="E7" s="351">
        <v>7331.4866351415858</v>
      </c>
      <c r="F7" s="86">
        <v>-0.10058726056831424</v>
      </c>
      <c r="G7" s="91">
        <v>0.613735344222893</v>
      </c>
      <c r="H7" s="88">
        <v>8919.4999999999982</v>
      </c>
      <c r="I7" s="86">
        <v>-0.14672062143649811</v>
      </c>
      <c r="J7" s="89">
        <v>0.43709754878419288</v>
      </c>
      <c r="K7" s="18"/>
      <c r="L7" s="18"/>
      <c r="M7" s="18"/>
      <c r="N7" s="18"/>
    </row>
    <row r="8" spans="1:14" x14ac:dyDescent="0.35">
      <c r="A8" s="90" t="s">
        <v>56</v>
      </c>
      <c r="B8" s="85">
        <v>2014.5736505179962</v>
      </c>
      <c r="C8" s="86">
        <v>-0.21013807043802668</v>
      </c>
      <c r="D8" s="91">
        <v>0.23811466512095206</v>
      </c>
      <c r="E8" s="351">
        <v>3494.0263494820033</v>
      </c>
      <c r="F8" s="86">
        <v>-0.12539162623797417</v>
      </c>
      <c r="G8" s="91">
        <v>0.2924928559570078</v>
      </c>
      <c r="H8" s="88">
        <v>5508.5999999999995</v>
      </c>
      <c r="I8" s="86">
        <v>-0.15841417767932164</v>
      </c>
      <c r="J8" s="89">
        <v>0.26994736893689164</v>
      </c>
      <c r="K8" s="18"/>
      <c r="L8" s="18"/>
      <c r="M8" s="18"/>
      <c r="N8" s="18"/>
    </row>
    <row r="9" spans="1:14" x14ac:dyDescent="0.35">
      <c r="A9" s="92" t="s">
        <v>5</v>
      </c>
      <c r="B9" s="93">
        <v>8460.5190087501705</v>
      </c>
      <c r="C9" s="94">
        <v>-0.60466127951691051</v>
      </c>
      <c r="D9" s="95">
        <v>1</v>
      </c>
      <c r="E9" s="96">
        <v>11945.680991249832</v>
      </c>
      <c r="F9" s="94">
        <v>-0.19341071009517252</v>
      </c>
      <c r="G9" s="95">
        <v>1</v>
      </c>
      <c r="H9" s="93">
        <v>20406.200000000004</v>
      </c>
      <c r="I9" s="94">
        <v>-0.43646094535332003</v>
      </c>
      <c r="J9" s="97">
        <v>1</v>
      </c>
      <c r="K9" s="18"/>
      <c r="L9" s="18"/>
      <c r="M9" s="18"/>
      <c r="N9" s="18"/>
    </row>
    <row r="10" spans="1:14" ht="25.5" customHeight="1" x14ac:dyDescent="0.35">
      <c r="A10" s="83" t="s">
        <v>142</v>
      </c>
      <c r="B10" s="45"/>
      <c r="C10" s="45"/>
      <c r="D10" s="45"/>
      <c r="E10" s="45"/>
      <c r="F10" s="45"/>
      <c r="G10" s="45"/>
      <c r="H10" s="18"/>
      <c r="I10" s="18"/>
      <c r="J10" s="18"/>
      <c r="K10" s="18"/>
      <c r="L10" s="18"/>
      <c r="M10" s="18"/>
      <c r="N10" s="18"/>
    </row>
    <row r="11" spans="1:14" ht="30.75" customHeight="1" x14ac:dyDescent="0.35">
      <c r="A11" s="18"/>
      <c r="B11" s="18"/>
      <c r="C11" s="18"/>
      <c r="D11" s="18"/>
      <c r="E11" s="18"/>
      <c r="F11" s="18"/>
      <c r="G11" s="18"/>
      <c r="H11" s="18"/>
      <c r="I11" s="26" t="s">
        <v>132</v>
      </c>
      <c r="J11" s="18"/>
      <c r="K11" s="18"/>
      <c r="L11" s="18"/>
      <c r="N11" s="18"/>
    </row>
    <row r="12" spans="1:14" s="79" customFormat="1" x14ac:dyDescent="0.35">
      <c r="A12" s="79" t="s">
        <v>131</v>
      </c>
    </row>
  </sheetData>
  <mergeCells count="4">
    <mergeCell ref="A3:A4"/>
    <mergeCell ref="B3:D3"/>
    <mergeCell ref="E3:G3"/>
    <mergeCell ref="H3:J3"/>
  </mergeCells>
  <pageMargins left="0.7" right="0.7" top="0.75" bottom="0.75" header="0.3" footer="0.3"/>
  <pageSetup paperSize="9" scale="61" orientation="portrait" r:id="rId1"/>
  <headerFooter>
    <oddHeader>&amp;C&amp;"Arial"&amp;12&amp;K000000OFFICIAL: Sensitive&amp;1#</oddHeader>
    <oddFooter>&amp;C&amp;1#&amp;"Arial"&amp;12&amp;K000000OFFICIAL: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4E52C-6416-4047-A71D-0D1EE941B1A1}">
  <sheetPr>
    <tabColor rgb="FF92D050"/>
  </sheetPr>
  <dimension ref="A1:N15"/>
  <sheetViews>
    <sheetView zoomScaleNormal="100" workbookViewId="0">
      <selection activeCell="B6" sqref="B6"/>
    </sheetView>
  </sheetViews>
  <sheetFormatPr defaultColWidth="0" defaultRowHeight="14.5" zeroHeight="1" x14ac:dyDescent="0.35"/>
  <cols>
    <col min="1" max="1" width="39.54296875" customWidth="1"/>
    <col min="2" max="13" width="10.26953125" customWidth="1"/>
    <col min="14" max="14" width="2.7265625" style="18" customWidth="1"/>
    <col min="15" max="16384" width="8.7265625" hidden="1"/>
  </cols>
  <sheetData>
    <row r="1" spans="1:14" ht="35.25" customHeight="1" x14ac:dyDescent="0.35">
      <c r="A1" s="76" t="s">
        <v>57</v>
      </c>
      <c r="B1" s="18"/>
      <c r="C1" s="18"/>
      <c r="D1" s="18"/>
      <c r="E1" s="18"/>
      <c r="F1" s="18"/>
      <c r="G1" s="18"/>
      <c r="H1" s="18"/>
      <c r="I1" s="18"/>
      <c r="J1" s="18"/>
      <c r="K1" s="18"/>
      <c r="L1" s="18"/>
      <c r="M1" s="18"/>
    </row>
    <row r="2" spans="1:14" x14ac:dyDescent="0.35">
      <c r="A2" s="353" t="s">
        <v>68</v>
      </c>
      <c r="B2" s="357" t="s">
        <v>1</v>
      </c>
      <c r="C2" s="357"/>
      <c r="D2" s="357"/>
      <c r="E2" s="357"/>
      <c r="F2" s="357" t="s">
        <v>27</v>
      </c>
      <c r="G2" s="357"/>
      <c r="H2" s="357"/>
      <c r="I2" s="357"/>
      <c r="J2" s="357" t="s">
        <v>28</v>
      </c>
      <c r="K2" s="357"/>
      <c r="L2" s="357"/>
      <c r="M2" s="358"/>
    </row>
    <row r="3" spans="1:14" ht="25" x14ac:dyDescent="0.35">
      <c r="A3" s="354"/>
      <c r="B3" s="54" t="s">
        <v>116</v>
      </c>
      <c r="C3" s="53" t="s">
        <v>114</v>
      </c>
      <c r="D3" s="53" t="s">
        <v>52</v>
      </c>
      <c r="E3" s="53" t="s">
        <v>115</v>
      </c>
      <c r="F3" s="54" t="s">
        <v>116</v>
      </c>
      <c r="G3" s="53" t="s">
        <v>114</v>
      </c>
      <c r="H3" s="53" t="s">
        <v>52</v>
      </c>
      <c r="I3" s="53" t="s">
        <v>115</v>
      </c>
      <c r="J3" s="54" t="s">
        <v>116</v>
      </c>
      <c r="K3" s="53" t="s">
        <v>114</v>
      </c>
      <c r="L3" s="55" t="s">
        <v>52</v>
      </c>
      <c r="M3" s="55" t="s">
        <v>115</v>
      </c>
    </row>
    <row r="4" spans="1:14" x14ac:dyDescent="0.35">
      <c r="A4" s="169" t="s">
        <v>58</v>
      </c>
      <c r="B4" s="85">
        <v>858.780103714701</v>
      </c>
      <c r="C4" s="170">
        <v>1078.2761894579721</v>
      </c>
      <c r="D4" s="171">
        <v>-0.37316019454944871</v>
      </c>
      <c r="E4" s="172">
        <v>0.25559055780848738</v>
      </c>
      <c r="F4" s="170">
        <v>579.219896285299</v>
      </c>
      <c r="G4" s="170">
        <v>700.62381054202774</v>
      </c>
      <c r="H4" s="171">
        <v>-4.536989789203616E-2</v>
      </c>
      <c r="I4" s="172">
        <v>0.20959900555095978</v>
      </c>
      <c r="J4" s="170">
        <v>1438</v>
      </c>
      <c r="K4" s="170">
        <v>1778.9</v>
      </c>
      <c r="L4" s="171">
        <v>-0.27513141273786734</v>
      </c>
      <c r="M4" s="173">
        <v>0.23706536856745486</v>
      </c>
    </row>
    <row r="5" spans="1:14" x14ac:dyDescent="0.35">
      <c r="A5" s="174" t="s">
        <v>59</v>
      </c>
      <c r="B5" s="85">
        <v>425.31197778679137</v>
      </c>
      <c r="C5" s="170">
        <v>665.43760828239544</v>
      </c>
      <c r="D5" s="86">
        <v>-0.47067440896666268</v>
      </c>
      <c r="E5" s="172">
        <v>0.56458703971882707</v>
      </c>
      <c r="F5" s="170">
        <v>710.28802221320893</v>
      </c>
      <c r="G5" s="170">
        <v>907.76239171760471</v>
      </c>
      <c r="H5" s="86">
        <v>-0.13435774128653455</v>
      </c>
      <c r="I5" s="172">
        <v>0.27802013173343276</v>
      </c>
      <c r="J5" s="170">
        <v>1135.5999999999999</v>
      </c>
      <c r="K5" s="170">
        <v>1573.1999999999998</v>
      </c>
      <c r="L5" s="86">
        <v>-0.31772053083528506</v>
      </c>
      <c r="M5" s="173">
        <v>0.38534695315251843</v>
      </c>
    </row>
    <row r="6" spans="1:14" x14ac:dyDescent="0.35">
      <c r="A6" s="174" t="s">
        <v>60</v>
      </c>
      <c r="B6" s="85">
        <v>189.80801123854735</v>
      </c>
      <c r="C6" s="170">
        <v>482.79346562289697</v>
      </c>
      <c r="D6" s="86">
        <v>-0.71813294939956918</v>
      </c>
      <c r="E6" s="172">
        <v>1.543588452734646</v>
      </c>
      <c r="F6" s="170">
        <v>119.7919887614526</v>
      </c>
      <c r="G6" s="170">
        <v>261.70653437710303</v>
      </c>
      <c r="H6" s="86">
        <v>-0.60542326737910657</v>
      </c>
      <c r="I6" s="172">
        <v>1.1846747606657697</v>
      </c>
      <c r="J6" s="170">
        <v>309.59999999999997</v>
      </c>
      <c r="K6" s="170">
        <v>744.50000000000011</v>
      </c>
      <c r="L6" s="86">
        <v>-0.68667143638735739</v>
      </c>
      <c r="M6" s="173">
        <v>1.4047157622739026</v>
      </c>
    </row>
    <row r="7" spans="1:14" x14ac:dyDescent="0.35">
      <c r="A7" s="174" t="s">
        <v>61</v>
      </c>
      <c r="B7" s="85">
        <v>91.405945469574377</v>
      </c>
      <c r="C7" s="170">
        <v>260.81508325923738</v>
      </c>
      <c r="D7" s="86">
        <v>-0.68525778753352151</v>
      </c>
      <c r="E7" s="172">
        <v>1.8533711009646847</v>
      </c>
      <c r="F7" s="170">
        <v>93.994054530425586</v>
      </c>
      <c r="G7" s="170">
        <v>208.28491674076264</v>
      </c>
      <c r="H7" s="86">
        <v>-0.60359712590838499</v>
      </c>
      <c r="I7" s="172">
        <v>1.2159371439109634</v>
      </c>
      <c r="J7" s="170">
        <v>185.39999999999995</v>
      </c>
      <c r="K7" s="170">
        <v>469.1</v>
      </c>
      <c r="L7" s="86">
        <v>-0.65357063732368359</v>
      </c>
      <c r="M7" s="173">
        <v>1.5302049622437979</v>
      </c>
    </row>
    <row r="8" spans="1:14" x14ac:dyDescent="0.35">
      <c r="A8" s="174" t="s">
        <v>62</v>
      </c>
      <c r="B8" s="85">
        <v>15.676691948558526</v>
      </c>
      <c r="C8" s="170">
        <v>275.12608979062526</v>
      </c>
      <c r="D8" s="86">
        <v>-0.8198946868470407</v>
      </c>
      <c r="E8" s="172">
        <v>16.550009319148682</v>
      </c>
      <c r="F8" s="170">
        <v>16.523308051441468</v>
      </c>
      <c r="G8" s="170">
        <v>66.373910209374628</v>
      </c>
      <c r="H8" s="86">
        <v>-0.78387962746970286</v>
      </c>
      <c r="I8" s="172">
        <v>3.0169867923986491</v>
      </c>
      <c r="J8" s="170">
        <v>32.200000000000003</v>
      </c>
      <c r="K8" s="170">
        <v>341.49999999999994</v>
      </c>
      <c r="L8" s="86">
        <v>-0.81386602714340217</v>
      </c>
      <c r="M8" s="173">
        <v>9.6055900621117978</v>
      </c>
    </row>
    <row r="9" spans="1:14" x14ac:dyDescent="0.35">
      <c r="A9" s="174" t="s">
        <v>63</v>
      </c>
      <c r="B9" s="85">
        <v>364.95460641087891</v>
      </c>
      <c r="C9" s="170">
        <v>600.03547455388843</v>
      </c>
      <c r="D9" s="86">
        <v>-0.4113634650646556</v>
      </c>
      <c r="E9" s="172">
        <v>0.64413728177018026</v>
      </c>
      <c r="F9" s="170">
        <v>457.24539358912102</v>
      </c>
      <c r="G9" s="170">
        <v>623.26452544611163</v>
      </c>
      <c r="H9" s="86">
        <v>-3.9113655269197634E-2</v>
      </c>
      <c r="I9" s="172">
        <v>0.36308541143265138</v>
      </c>
      <c r="J9" s="170">
        <v>822.2</v>
      </c>
      <c r="K9" s="170">
        <v>1223.3000000000004</v>
      </c>
      <c r="L9" s="86">
        <v>-0.2666067146282971</v>
      </c>
      <c r="M9" s="173">
        <v>0.48783750912186852</v>
      </c>
    </row>
    <row r="10" spans="1:14" x14ac:dyDescent="0.35">
      <c r="A10" s="174" t="s">
        <v>64</v>
      </c>
      <c r="B10" s="85">
        <v>122.81048170520735</v>
      </c>
      <c r="C10" s="170">
        <v>262.99077207525397</v>
      </c>
      <c r="D10" s="86">
        <v>-0.40229553720535449</v>
      </c>
      <c r="E10" s="172">
        <v>1.1414358809090377</v>
      </c>
      <c r="F10" s="170">
        <v>99.489518294792632</v>
      </c>
      <c r="G10" s="170">
        <v>196.80922792474604</v>
      </c>
      <c r="H10" s="86">
        <v>-0.14393046615542493</v>
      </c>
      <c r="I10" s="172">
        <v>0.97819058025379158</v>
      </c>
      <c r="J10" s="170">
        <v>222.29999999999995</v>
      </c>
      <c r="K10" s="170">
        <v>459.79999999999995</v>
      </c>
      <c r="L10" s="86">
        <v>-0.31362889983579656</v>
      </c>
      <c r="M10" s="173">
        <v>1.0683760683760686</v>
      </c>
    </row>
    <row r="11" spans="1:14" x14ac:dyDescent="0.35">
      <c r="A11" s="174" t="s">
        <v>65</v>
      </c>
      <c r="B11" s="85">
        <v>114.49733169228821</v>
      </c>
      <c r="C11" s="170">
        <v>188.27368602150031</v>
      </c>
      <c r="D11" s="86">
        <v>-0.61230094467380547</v>
      </c>
      <c r="E11" s="172">
        <v>0.64434998823803324</v>
      </c>
      <c r="F11" s="170">
        <v>90.102668307711753</v>
      </c>
      <c r="G11" s="170">
        <v>132.22631397849969</v>
      </c>
      <c r="H11" s="86">
        <v>-0.44901542783747295</v>
      </c>
      <c r="I11" s="172">
        <v>0.46750719442548005</v>
      </c>
      <c r="J11" s="170">
        <v>204.59999999999994</v>
      </c>
      <c r="K11" s="170">
        <v>320.49999999999989</v>
      </c>
      <c r="L11" s="86">
        <v>-0.55829658213891964</v>
      </c>
      <c r="M11" s="173">
        <v>0.56647116324535673</v>
      </c>
    </row>
    <row r="12" spans="1:14" x14ac:dyDescent="0.35">
      <c r="A12" s="175" t="s">
        <v>5</v>
      </c>
      <c r="B12" s="176">
        <v>2183.2451499665476</v>
      </c>
      <c r="C12" s="176">
        <v>3813.74836906377</v>
      </c>
      <c r="D12" s="177">
        <v>-0.57584455613672925</v>
      </c>
      <c r="E12" s="177">
        <v>0.74682553130701135</v>
      </c>
      <c r="F12" s="176">
        <v>2166.6548500334529</v>
      </c>
      <c r="G12" s="176">
        <v>3097.0516309362301</v>
      </c>
      <c r="H12" s="177">
        <v>-0.29562945859004985</v>
      </c>
      <c r="I12" s="177">
        <v>0.42941624084168817</v>
      </c>
      <c r="J12" s="176">
        <v>4349.9000000000005</v>
      </c>
      <c r="K12" s="176">
        <v>6910.8</v>
      </c>
      <c r="L12" s="177">
        <v>-0.48381796045801162</v>
      </c>
      <c r="M12" s="177">
        <v>0.58872617761327839</v>
      </c>
    </row>
    <row r="13" spans="1:14" ht="26.25" customHeight="1" x14ac:dyDescent="0.35">
      <c r="A13" s="83" t="s">
        <v>109</v>
      </c>
      <c r="B13" s="18"/>
      <c r="C13" s="18"/>
      <c r="D13" s="18"/>
      <c r="E13" s="18"/>
      <c r="F13" s="18"/>
      <c r="G13" s="18"/>
      <c r="H13" s="18"/>
      <c r="I13" s="18"/>
      <c r="J13" s="18"/>
      <c r="K13" s="18"/>
      <c r="L13" s="18"/>
      <c r="M13" s="18"/>
    </row>
    <row r="14" spans="1:14" ht="38.25" customHeight="1" x14ac:dyDescent="0.35">
      <c r="A14" s="18"/>
      <c r="B14" s="18"/>
      <c r="C14" s="18"/>
      <c r="D14" s="18"/>
      <c r="E14" s="18"/>
      <c r="F14" s="18"/>
      <c r="G14" s="18"/>
      <c r="H14" s="18"/>
      <c r="I14" s="18"/>
      <c r="J14" s="18"/>
      <c r="K14" s="18"/>
      <c r="L14" s="18"/>
      <c r="M14" s="26" t="s">
        <v>132</v>
      </c>
    </row>
    <row r="15" spans="1:14" x14ac:dyDescent="0.35">
      <c r="A15" s="79" t="s">
        <v>131</v>
      </c>
      <c r="B15" s="79"/>
      <c r="C15" s="79"/>
      <c r="D15" s="79"/>
      <c r="E15" s="79"/>
      <c r="F15" s="79"/>
      <c r="G15" s="79"/>
      <c r="H15" s="79"/>
      <c r="I15" s="79"/>
      <c r="J15" s="79"/>
      <c r="K15" s="79"/>
      <c r="L15" s="79"/>
      <c r="M15" s="79"/>
      <c r="N15" s="79"/>
    </row>
  </sheetData>
  <mergeCells count="4">
    <mergeCell ref="F2:I2"/>
    <mergeCell ref="J2:M2"/>
    <mergeCell ref="A2:A3"/>
    <mergeCell ref="B2:E2"/>
  </mergeCells>
  <pageMargins left="0.7" right="0.7" top="0.75" bottom="0.75" header="0.3" footer="0.3"/>
  <pageSetup paperSize="9" scale="52" orientation="portrait" r:id="rId1"/>
  <headerFooter>
    <oddHeader>&amp;C&amp;"Arial"&amp;12&amp;K000000OFFICIAL: Sensitive&amp;1#</oddHeader>
    <oddFooter>&amp;C&amp;1#&amp;"Arial"&amp;12&amp;K000000OFFICIAL: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94179-AAA0-4962-BDAB-E40102D45D53}">
  <sheetPr>
    <tabColor rgb="FF92D050"/>
  </sheetPr>
  <dimension ref="A1:E22"/>
  <sheetViews>
    <sheetView zoomScaleNormal="100" workbookViewId="0">
      <selection activeCell="E9" sqref="E9"/>
    </sheetView>
  </sheetViews>
  <sheetFormatPr defaultColWidth="0" defaultRowHeight="14" zeroHeight="1" x14ac:dyDescent="0.3"/>
  <cols>
    <col min="1" max="1" width="36.1796875" style="4" bestFit="1" customWidth="1"/>
    <col min="2" max="4" width="13.1796875" style="4" customWidth="1"/>
    <col min="5" max="5" width="16.1796875" style="17" customWidth="1"/>
    <col min="6" max="16384" width="9.1796875" style="4" hidden="1"/>
  </cols>
  <sheetData>
    <row r="1" spans="1:4" ht="18" x14ac:dyDescent="0.4">
      <c r="A1" s="13" t="s">
        <v>87</v>
      </c>
      <c r="B1" s="17"/>
      <c r="C1" s="17"/>
      <c r="D1" s="17"/>
    </row>
    <row r="2" spans="1:4" x14ac:dyDescent="0.3">
      <c r="A2" s="17"/>
      <c r="B2" s="17"/>
      <c r="C2" s="17"/>
      <c r="D2" s="17"/>
    </row>
    <row r="3" spans="1:4" ht="19.5" customHeight="1" x14ac:dyDescent="0.3">
      <c r="A3" s="19"/>
      <c r="B3" s="359" t="s">
        <v>83</v>
      </c>
      <c r="C3" s="359"/>
      <c r="D3" s="360"/>
    </row>
    <row r="4" spans="1:4" ht="19.5" customHeight="1" x14ac:dyDescent="0.3">
      <c r="A4" s="20" t="s">
        <v>67</v>
      </c>
      <c r="B4" s="9" t="s">
        <v>20</v>
      </c>
      <c r="C4" s="9" t="s">
        <v>21</v>
      </c>
      <c r="D4" s="350" t="s">
        <v>111</v>
      </c>
    </row>
    <row r="5" spans="1:4" ht="16" customHeight="1" x14ac:dyDescent="0.3">
      <c r="A5" s="28" t="s">
        <v>1</v>
      </c>
      <c r="B5" s="178">
        <v>0.55111214238292472</v>
      </c>
      <c r="C5" s="179">
        <v>0.55185338442203069</v>
      </c>
      <c r="D5" s="178">
        <v>0.38398784230369049</v>
      </c>
    </row>
    <row r="6" spans="1:4" ht="16" customHeight="1" x14ac:dyDescent="0.3">
      <c r="A6" s="28" t="s">
        <v>13</v>
      </c>
      <c r="B6" s="180">
        <v>5.8242600191514546E-2</v>
      </c>
      <c r="C6" s="179">
        <v>5.7620291470788655E-2</v>
      </c>
      <c r="D6" s="180">
        <v>8.084703927818386E-2</v>
      </c>
    </row>
    <row r="7" spans="1:4" ht="16" customHeight="1" x14ac:dyDescent="0.3">
      <c r="A7" s="28" t="s">
        <v>10</v>
      </c>
      <c r="B7" s="180">
        <v>5.4685032452309122E-2</v>
      </c>
      <c r="C7" s="179">
        <v>5.4563025548722312E-2</v>
      </c>
      <c r="D7" s="180">
        <v>7.8018756485225507E-2</v>
      </c>
    </row>
    <row r="8" spans="1:4" ht="16" customHeight="1" x14ac:dyDescent="0.3">
      <c r="A8" s="28" t="s">
        <v>17</v>
      </c>
      <c r="B8" s="180">
        <v>5.4378439220347664E-2</v>
      </c>
      <c r="C8" s="179">
        <v>5.337834993764437E-2</v>
      </c>
      <c r="D8" s="180">
        <v>7.7169593783928375E-2</v>
      </c>
    </row>
    <row r="9" spans="1:4" ht="16" customHeight="1" x14ac:dyDescent="0.3">
      <c r="A9" s="28" t="s">
        <v>15</v>
      </c>
      <c r="B9" s="180">
        <v>5.0735583651266652E-2</v>
      </c>
      <c r="C9" s="179">
        <v>5.0358710193430467E-2</v>
      </c>
      <c r="D9" s="180">
        <v>7.5659419402337572E-2</v>
      </c>
    </row>
    <row r="10" spans="1:4" ht="16" customHeight="1" x14ac:dyDescent="0.3">
      <c r="A10" s="28" t="s">
        <v>14</v>
      </c>
      <c r="B10" s="180">
        <v>4.8638232626431029E-2</v>
      </c>
      <c r="C10" s="179">
        <v>4.8989492164547198E-2</v>
      </c>
      <c r="D10" s="180">
        <v>5.9141544140501878E-2</v>
      </c>
    </row>
    <row r="11" spans="1:4" ht="16" customHeight="1" x14ac:dyDescent="0.3">
      <c r="A11" s="181" t="s">
        <v>11</v>
      </c>
      <c r="B11" s="180">
        <v>4.8679710452472394E-2</v>
      </c>
      <c r="C11" s="179">
        <v>4.9229122333630394E-2</v>
      </c>
      <c r="D11" s="180">
        <v>5.7782720481160246E-2</v>
      </c>
    </row>
    <row r="12" spans="1:4" ht="16" customHeight="1" x14ac:dyDescent="0.3">
      <c r="A12" s="28" t="s">
        <v>9</v>
      </c>
      <c r="B12" s="180">
        <v>4.4342962355163579E-2</v>
      </c>
      <c r="C12" s="179">
        <v>4.4745412301499005E-2</v>
      </c>
      <c r="D12" s="180">
        <v>5.2538112816876668E-2</v>
      </c>
    </row>
    <row r="13" spans="1:4" ht="16" customHeight="1" x14ac:dyDescent="0.3">
      <c r="A13" s="28" t="s">
        <v>18</v>
      </c>
      <c r="B13" s="180">
        <v>2.7261741343791349E-2</v>
      </c>
      <c r="C13" s="179">
        <v>2.7710695347298628E-2</v>
      </c>
      <c r="D13" s="180">
        <v>3.5646105276065522E-2</v>
      </c>
    </row>
    <row r="14" spans="1:4" ht="16" customHeight="1" x14ac:dyDescent="0.3">
      <c r="A14" s="28" t="s">
        <v>16</v>
      </c>
      <c r="B14" s="180">
        <v>2.5325521636238281E-2</v>
      </c>
      <c r="C14" s="179">
        <v>2.5031293102067892E-2</v>
      </c>
      <c r="D14" s="180">
        <v>3.4743404891704965E-2</v>
      </c>
    </row>
    <row r="15" spans="1:4" ht="16" customHeight="1" x14ac:dyDescent="0.3">
      <c r="A15" s="29" t="s">
        <v>12</v>
      </c>
      <c r="B15" s="180">
        <v>1.8860554897110797E-2</v>
      </c>
      <c r="C15" s="179">
        <v>1.8631362728596185E-2</v>
      </c>
      <c r="D15" s="180">
        <v>3.3335049934725504E-2</v>
      </c>
    </row>
    <row r="16" spans="1:4" ht="16" customHeight="1" x14ac:dyDescent="0.3">
      <c r="A16" s="182" t="s">
        <v>8</v>
      </c>
      <c r="B16" s="183">
        <v>1.7737478790429865E-2</v>
      </c>
      <c r="C16" s="184">
        <v>1.7888860449744148E-2</v>
      </c>
      <c r="D16" s="183">
        <v>3.1130411205599087E-2</v>
      </c>
    </row>
    <row r="17" spans="1:5" ht="16" customHeight="1" x14ac:dyDescent="0.3">
      <c r="A17" s="185" t="s">
        <v>27</v>
      </c>
      <c r="B17" s="186">
        <v>0.44888785761707534</v>
      </c>
      <c r="C17" s="187">
        <v>0.44814661557796925</v>
      </c>
      <c r="D17" s="186">
        <v>0.61601215769630935</v>
      </c>
    </row>
    <row r="18" spans="1:5" ht="16" customHeight="1" x14ac:dyDescent="0.3">
      <c r="A18" s="188" t="s">
        <v>66</v>
      </c>
      <c r="B18" s="189">
        <v>1</v>
      </c>
      <c r="C18" s="190">
        <v>1</v>
      </c>
      <c r="D18" s="189">
        <v>1</v>
      </c>
    </row>
    <row r="19" spans="1:5" ht="24.75" customHeight="1" x14ac:dyDescent="0.3">
      <c r="A19" s="2" t="s">
        <v>117</v>
      </c>
      <c r="B19" s="17"/>
      <c r="C19" s="17"/>
      <c r="D19" s="17"/>
    </row>
    <row r="20" spans="1:5" ht="18" customHeight="1" x14ac:dyDescent="0.3">
      <c r="A20" s="83" t="s">
        <v>109</v>
      </c>
      <c r="B20" s="17"/>
      <c r="C20" s="17"/>
      <c r="D20" s="17"/>
    </row>
    <row r="21" spans="1:5" ht="45.75" customHeight="1" x14ac:dyDescent="0.3">
      <c r="B21" s="17"/>
      <c r="C21" s="17"/>
      <c r="D21" s="17"/>
      <c r="E21" s="26" t="s">
        <v>132</v>
      </c>
    </row>
    <row r="22" spans="1:5" x14ac:dyDescent="0.3">
      <c r="A22" s="77" t="s">
        <v>131</v>
      </c>
      <c r="B22" s="78"/>
      <c r="C22" s="78"/>
      <c r="D22" s="78"/>
      <c r="E22" s="78"/>
    </row>
  </sheetData>
  <mergeCells count="1">
    <mergeCell ref="B3:D3"/>
  </mergeCells>
  <pageMargins left="0.7" right="0.7" top="0.75" bottom="0.75" header="0.3" footer="0.3"/>
  <pageSetup paperSize="9" scale="95" orientation="portrait" r:id="rId1"/>
  <headerFooter>
    <oddHeader>&amp;C&amp;"Arial"&amp;12&amp;K000000OFFICIAL: Sensitive&amp;1#</oddHeader>
    <oddFooter>&amp;C&amp;1#&amp;"Arial"&amp;12&amp;K000000OFFICIAL: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FDAE-6BAD-4C96-ABF6-3E7CFFADCB5A}">
  <sheetPr>
    <tabColor rgb="FF92D050"/>
  </sheetPr>
  <dimension ref="A1:H38"/>
  <sheetViews>
    <sheetView zoomScaleNormal="100" workbookViewId="0">
      <selection activeCell="D12" sqref="D12"/>
    </sheetView>
  </sheetViews>
  <sheetFormatPr defaultColWidth="0" defaultRowHeight="14" zeroHeight="1" x14ac:dyDescent="0.3"/>
  <cols>
    <col min="1" max="1" width="47.7265625" style="4" customWidth="1"/>
    <col min="2" max="5" width="10.453125" style="4" customWidth="1"/>
    <col min="6" max="6" width="12.54296875" style="4" customWidth="1"/>
    <col min="7" max="7" width="13.26953125" style="4" customWidth="1"/>
    <col min="8" max="8" width="9.1796875" style="17" customWidth="1"/>
    <col min="9" max="16384" width="9.1796875" style="4" hidden="1"/>
  </cols>
  <sheetData>
    <row r="1" spans="1:7" ht="32.25" customHeight="1" x14ac:dyDescent="0.3">
      <c r="A1" s="76" t="s">
        <v>118</v>
      </c>
      <c r="B1" s="17"/>
      <c r="C1" s="17"/>
      <c r="D1" s="17"/>
      <c r="E1" s="17"/>
      <c r="F1" s="17"/>
      <c r="G1" s="17"/>
    </row>
    <row r="2" spans="1:7" ht="21" customHeight="1" x14ac:dyDescent="0.35">
      <c r="A2" s="21" t="s">
        <v>1</v>
      </c>
      <c r="B2" s="17"/>
      <c r="C2" s="17"/>
      <c r="D2" s="17"/>
      <c r="E2" s="17"/>
      <c r="F2" s="17"/>
      <c r="G2" s="17"/>
    </row>
    <row r="3" spans="1:7" x14ac:dyDescent="0.3">
      <c r="A3" s="361" t="s">
        <v>68</v>
      </c>
      <c r="B3" s="359" t="s">
        <v>1</v>
      </c>
      <c r="C3" s="359"/>
      <c r="D3" s="359"/>
      <c r="E3" s="359"/>
      <c r="F3" s="359"/>
      <c r="G3" s="360"/>
    </row>
    <row r="4" spans="1:7" ht="42.75" customHeight="1" x14ac:dyDescent="0.3">
      <c r="A4" s="362"/>
      <c r="B4" s="52" t="s">
        <v>69</v>
      </c>
      <c r="C4" s="52" t="s">
        <v>70</v>
      </c>
      <c r="D4" s="52" t="s">
        <v>119</v>
      </c>
      <c r="E4" s="56" t="s">
        <v>71</v>
      </c>
      <c r="F4" s="52" t="s">
        <v>72</v>
      </c>
      <c r="G4" s="57" t="s">
        <v>120</v>
      </c>
    </row>
    <row r="5" spans="1:7" x14ac:dyDescent="0.3">
      <c r="A5" s="191" t="s">
        <v>73</v>
      </c>
      <c r="B5" s="192">
        <v>5.4579751703436825</v>
      </c>
      <c r="C5" s="192">
        <v>10.109210884469057</v>
      </c>
      <c r="D5" s="192">
        <v>15.55262191527099</v>
      </c>
      <c r="E5" s="193">
        <v>0.3322633463488725</v>
      </c>
      <c r="F5" s="86">
        <v>-0.42208526081901909</v>
      </c>
      <c r="G5" s="86">
        <v>0.62536491679475081</v>
      </c>
    </row>
    <row r="6" spans="1:7" x14ac:dyDescent="0.3">
      <c r="A6" s="194" t="s">
        <v>74</v>
      </c>
      <c r="B6" s="195">
        <v>4.8284102943315421</v>
      </c>
      <c r="C6" s="195">
        <v>3.8220790393225776</v>
      </c>
      <c r="D6" s="195">
        <v>8.5229146048897455</v>
      </c>
      <c r="E6" s="196">
        <v>0.18208197580407798</v>
      </c>
      <c r="F6" s="86">
        <v>-0.49141200636482163</v>
      </c>
      <c r="G6" s="86">
        <v>0.581420743081976</v>
      </c>
    </row>
    <row r="7" spans="1:7" x14ac:dyDescent="0.3">
      <c r="A7" s="194" t="s">
        <v>58</v>
      </c>
      <c r="B7" s="195">
        <v>2.9743130515913436</v>
      </c>
      <c r="C7" s="195">
        <v>1.9646022885086418</v>
      </c>
      <c r="D7" s="195">
        <v>4.8920816069345863</v>
      </c>
      <c r="E7" s="196">
        <v>0.10451352924202639</v>
      </c>
      <c r="F7" s="86">
        <v>-0.58492326214716694</v>
      </c>
      <c r="G7" s="86">
        <v>1.3306546466094029</v>
      </c>
    </row>
    <row r="8" spans="1:7" x14ac:dyDescent="0.3">
      <c r="A8" s="194" t="s">
        <v>77</v>
      </c>
      <c r="B8" s="195">
        <v>2.8836672355887258</v>
      </c>
      <c r="C8" s="195">
        <v>0.8397743131329003</v>
      </c>
      <c r="D8" s="195">
        <v>3.6447517294203342</v>
      </c>
      <c r="E8" s="196">
        <v>7.7865803774150297E-2</v>
      </c>
      <c r="F8" s="86">
        <v>-0.48688850601288014</v>
      </c>
      <c r="G8" s="86">
        <v>0.5326134829100011</v>
      </c>
    </row>
    <row r="9" spans="1:7" x14ac:dyDescent="0.3">
      <c r="A9" s="194" t="s">
        <v>76</v>
      </c>
      <c r="B9" s="195">
        <v>1.5294471438498167</v>
      </c>
      <c r="C9" s="195">
        <v>1.8990948446982112</v>
      </c>
      <c r="D9" s="195">
        <v>3.4679273218233067</v>
      </c>
      <c r="E9" s="196">
        <v>7.4088159740596252E-2</v>
      </c>
      <c r="F9" s="86">
        <v>-0.51354535986774907</v>
      </c>
      <c r="G9" s="86">
        <v>0.73189823435053003</v>
      </c>
    </row>
    <row r="10" spans="1:7" x14ac:dyDescent="0.3">
      <c r="A10" s="194" t="s">
        <v>78</v>
      </c>
      <c r="B10" s="195">
        <v>1.3359162080795191</v>
      </c>
      <c r="C10" s="195">
        <v>1.5679694170888654</v>
      </c>
      <c r="D10" s="195">
        <v>2.9037989028051512</v>
      </c>
      <c r="E10" s="196">
        <v>6.203622423450475E-2</v>
      </c>
      <c r="F10" s="86">
        <v>-0.2970442937072616</v>
      </c>
      <c r="G10" s="86">
        <v>1.3380031008664113</v>
      </c>
    </row>
    <row r="11" spans="1:7" x14ac:dyDescent="0.3">
      <c r="A11" s="194" t="s">
        <v>61</v>
      </c>
      <c r="B11" s="195">
        <v>2.1233442963664499</v>
      </c>
      <c r="C11" s="195">
        <v>0.54865391025104304</v>
      </c>
      <c r="D11" s="195">
        <v>2.6445500387307836</v>
      </c>
      <c r="E11" s="196">
        <v>5.6497679313669613E-2</v>
      </c>
      <c r="F11" s="86">
        <v>-0.50697385302701736</v>
      </c>
      <c r="G11" s="86">
        <v>0.87769706698809946</v>
      </c>
    </row>
    <row r="12" spans="1:7" x14ac:dyDescent="0.3">
      <c r="A12" s="194" t="s">
        <v>62</v>
      </c>
      <c r="B12" s="195">
        <v>1.5137639875668445</v>
      </c>
      <c r="C12" s="195">
        <v>0.8857506957235759</v>
      </c>
      <c r="D12" s="195">
        <v>2.4098371611853002</v>
      </c>
      <c r="E12" s="196">
        <v>5.1483316684056583E-2</v>
      </c>
      <c r="F12" s="86">
        <v>-0.84876597136313581</v>
      </c>
      <c r="G12" s="86">
        <v>18.327445477959884</v>
      </c>
    </row>
    <row r="13" spans="1:7" x14ac:dyDescent="0.3">
      <c r="A13" s="194" t="s">
        <v>65</v>
      </c>
      <c r="B13" s="195">
        <v>0.88342094870460908</v>
      </c>
      <c r="C13" s="195">
        <v>0.24835732584328921</v>
      </c>
      <c r="D13" s="195">
        <v>1.1034990808438381</v>
      </c>
      <c r="E13" s="196">
        <v>2.3574950853403422E-2</v>
      </c>
      <c r="F13" s="86">
        <v>-0.64341306049009717</v>
      </c>
      <c r="G13" s="86">
        <v>0.58807206862243833</v>
      </c>
    </row>
    <row r="14" spans="1:7" x14ac:dyDescent="0.3">
      <c r="A14" s="194" t="s">
        <v>79</v>
      </c>
      <c r="B14" s="195">
        <v>0.50144901043832524</v>
      </c>
      <c r="C14" s="195">
        <v>0.33022084452343858</v>
      </c>
      <c r="D14" s="195">
        <v>0.82704015803632736</v>
      </c>
      <c r="E14" s="196">
        <v>1.7668733411710564E-2</v>
      </c>
      <c r="F14" s="86">
        <v>-0.43144487427978129</v>
      </c>
      <c r="G14" s="86">
        <v>1.0205421010738114</v>
      </c>
    </row>
    <row r="15" spans="1:7" x14ac:dyDescent="0.3">
      <c r="A15" s="194" t="s">
        <v>75</v>
      </c>
      <c r="B15" s="195">
        <v>0.29115535403928727</v>
      </c>
      <c r="C15" s="195">
        <v>7.2122153540753062E-2</v>
      </c>
      <c r="D15" s="195">
        <v>0.37649064481392697</v>
      </c>
      <c r="E15" s="196">
        <v>8.0432767025662311E-3</v>
      </c>
      <c r="F15" s="86">
        <v>-0.63745319537677081</v>
      </c>
      <c r="G15" s="86">
        <v>0.54474575353641885</v>
      </c>
    </row>
    <row r="16" spans="1:7" x14ac:dyDescent="0.3">
      <c r="A16" s="194" t="s">
        <v>81</v>
      </c>
      <c r="B16" s="195">
        <v>0.23977306478541968</v>
      </c>
      <c r="C16" s="195">
        <v>7.9475418791059918E-2</v>
      </c>
      <c r="D16" s="195">
        <v>0.31477788311717186</v>
      </c>
      <c r="E16" s="196">
        <v>6.7248566428809381E-3</v>
      </c>
      <c r="F16" s="86">
        <v>-0.58525729600023024</v>
      </c>
      <c r="G16" s="86">
        <v>1.0386177373899583</v>
      </c>
    </row>
    <row r="17" spans="1:7" x14ac:dyDescent="0.3">
      <c r="A17" s="194" t="s">
        <v>80</v>
      </c>
      <c r="B17" s="195">
        <v>0.12336672860778401</v>
      </c>
      <c r="C17" s="195">
        <v>1.75125814867702E-2</v>
      </c>
      <c r="D17" s="195">
        <v>0.14782692894842447</v>
      </c>
      <c r="E17" s="196">
        <v>3.1581472474845216E-3</v>
      </c>
      <c r="F17" s="86">
        <v>-0.36550879638635825</v>
      </c>
      <c r="G17" s="86">
        <v>1.1752801985072669</v>
      </c>
    </row>
    <row r="18" spans="1:7" x14ac:dyDescent="0.3">
      <c r="A18" s="197" t="s">
        <v>121</v>
      </c>
      <c r="B18" s="198">
        <v>24.686002494293348</v>
      </c>
      <c r="C18" s="198">
        <v>22.384823717380186</v>
      </c>
      <c r="D18" s="198">
        <v>46.808117976819887</v>
      </c>
      <c r="E18" s="199">
        <v>1</v>
      </c>
      <c r="F18" s="199">
        <v>-0.53972832298021156</v>
      </c>
      <c r="G18" s="199">
        <v>0.81546539664230289</v>
      </c>
    </row>
    <row r="19" spans="1:7" ht="31.5" customHeight="1" x14ac:dyDescent="0.35">
      <c r="A19" s="21" t="s">
        <v>27</v>
      </c>
      <c r="B19" s="11"/>
      <c r="C19" s="11"/>
      <c r="D19" s="11"/>
      <c r="E19" s="12"/>
      <c r="F19" s="12"/>
      <c r="G19" s="10"/>
    </row>
    <row r="20" spans="1:7" x14ac:dyDescent="0.3">
      <c r="A20" s="361" t="s">
        <v>68</v>
      </c>
      <c r="B20" s="359" t="s">
        <v>27</v>
      </c>
      <c r="C20" s="359"/>
      <c r="D20" s="359"/>
      <c r="E20" s="359"/>
      <c r="F20" s="359"/>
      <c r="G20" s="360"/>
    </row>
    <row r="21" spans="1:7" ht="41.25" customHeight="1" x14ac:dyDescent="0.3">
      <c r="A21" s="362"/>
      <c r="B21" s="52" t="s">
        <v>69</v>
      </c>
      <c r="C21" s="52" t="s">
        <v>70</v>
      </c>
      <c r="D21" s="52" t="s">
        <v>119</v>
      </c>
      <c r="E21" s="56" t="s">
        <v>71</v>
      </c>
      <c r="F21" s="52" t="s">
        <v>72</v>
      </c>
      <c r="G21" s="57" t="s">
        <v>120</v>
      </c>
    </row>
    <row r="22" spans="1:7" x14ac:dyDescent="0.3">
      <c r="A22" s="191" t="s">
        <v>73</v>
      </c>
      <c r="B22" s="192">
        <v>10.600531870876759</v>
      </c>
      <c r="C22" s="192">
        <v>23.584758340009333</v>
      </c>
      <c r="D22" s="192">
        <v>34.147378084729006</v>
      </c>
      <c r="E22" s="193">
        <v>0.45474127381955937</v>
      </c>
      <c r="F22" s="86">
        <v>-7.1789021849750445E-2</v>
      </c>
      <c r="G22" s="86">
        <v>0.35337346680438286</v>
      </c>
    </row>
    <row r="23" spans="1:7" x14ac:dyDescent="0.3">
      <c r="A23" s="194" t="s">
        <v>58</v>
      </c>
      <c r="B23" s="195">
        <v>6.1678580691342137</v>
      </c>
      <c r="C23" s="195">
        <v>6.1875107624161121</v>
      </c>
      <c r="D23" s="195">
        <v>12.407918393065417</v>
      </c>
      <c r="E23" s="196">
        <v>0.16523648174426117</v>
      </c>
      <c r="F23" s="86">
        <v>7.6244322411065379E-3</v>
      </c>
      <c r="G23" s="86">
        <v>0.57042699197223512</v>
      </c>
    </row>
    <row r="24" spans="1:7" x14ac:dyDescent="0.3">
      <c r="A24" s="194" t="s">
        <v>74</v>
      </c>
      <c r="B24" s="195">
        <v>5.387939533662025</v>
      </c>
      <c r="C24" s="195">
        <v>5.4908457020426011</v>
      </c>
      <c r="D24" s="195">
        <v>10.977085395110258</v>
      </c>
      <c r="E24" s="196">
        <v>0.14618205189905534</v>
      </c>
      <c r="F24" s="86">
        <v>-0.21826799633050853</v>
      </c>
      <c r="G24" s="86">
        <v>0.38764320717235723</v>
      </c>
    </row>
    <row r="25" spans="1:7" x14ac:dyDescent="0.3">
      <c r="A25" s="194" t="s">
        <v>76</v>
      </c>
      <c r="B25" s="195">
        <v>2.8517393599704111</v>
      </c>
      <c r="C25" s="195">
        <v>4.1986834666920592</v>
      </c>
      <c r="D25" s="195">
        <v>7.1320726781766934</v>
      </c>
      <c r="E25" s="196">
        <v>9.497794549849066E-2</v>
      </c>
      <c r="F25" s="86">
        <v>-0.14800394176377984</v>
      </c>
      <c r="G25" s="86">
        <v>0.32133782950831224</v>
      </c>
    </row>
    <row r="26" spans="1:7" x14ac:dyDescent="0.3">
      <c r="A26" s="194" t="s">
        <v>78</v>
      </c>
      <c r="B26" s="195">
        <v>1.3442873843328682</v>
      </c>
      <c r="C26" s="195">
        <v>1.5527739415736797</v>
      </c>
      <c r="D26" s="195">
        <v>2.8962010971948473</v>
      </c>
      <c r="E26" s="196">
        <v>3.8568764281348256E-2</v>
      </c>
      <c r="F26" s="86">
        <v>-0.11408349472836832</v>
      </c>
      <c r="G26" s="86">
        <v>1.1326953107601536</v>
      </c>
    </row>
    <row r="27" spans="1:7" x14ac:dyDescent="0.3">
      <c r="A27" s="194" t="s">
        <v>61</v>
      </c>
      <c r="B27" s="195">
        <v>1.4015889123428864</v>
      </c>
      <c r="C27" s="195">
        <v>0.68892747869239135</v>
      </c>
      <c r="D27" s="195">
        <v>2.1554499612692153</v>
      </c>
      <c r="E27" s="196">
        <v>2.8704167523779054E-2</v>
      </c>
      <c r="F27" s="86">
        <v>-0.39044180712959364</v>
      </c>
      <c r="G27" s="86">
        <v>0.44505973963596279</v>
      </c>
    </row>
    <row r="28" spans="1:7" x14ac:dyDescent="0.3">
      <c r="A28" s="194" t="s">
        <v>77</v>
      </c>
      <c r="B28" s="195">
        <v>1.599437043151859</v>
      </c>
      <c r="C28" s="195">
        <v>0.58392831523043376</v>
      </c>
      <c r="D28" s="195">
        <v>2.1552482705796647</v>
      </c>
      <c r="E28" s="196">
        <v>2.8701481605086961E-2</v>
      </c>
      <c r="F28" s="86">
        <v>-0.30403225605659845</v>
      </c>
      <c r="G28" s="86">
        <v>0.4161827739147772</v>
      </c>
    </row>
    <row r="29" spans="1:7" x14ac:dyDescent="0.3">
      <c r="A29" s="194" t="s">
        <v>65</v>
      </c>
      <c r="B29" s="195">
        <v>0.68625259857398468</v>
      </c>
      <c r="C29" s="195">
        <v>0.30415276252497869</v>
      </c>
      <c r="D29" s="195">
        <v>0.99650091915616157</v>
      </c>
      <c r="E29" s="196">
        <v>1.3270421413176879E-2</v>
      </c>
      <c r="F29" s="86">
        <v>-0.50308762398851237</v>
      </c>
      <c r="G29" s="86">
        <v>0.41321013642657323</v>
      </c>
    </row>
    <row r="30" spans="1:7" x14ac:dyDescent="0.3">
      <c r="A30" s="194" t="s">
        <v>62</v>
      </c>
      <c r="B30" s="195">
        <v>0.53003499097095175</v>
      </c>
      <c r="C30" s="195">
        <v>0.35120410172689975</v>
      </c>
      <c r="D30" s="195">
        <v>0.89016283881469982</v>
      </c>
      <c r="E30" s="196">
        <v>1.1854315204670396E-2</v>
      </c>
      <c r="F30" s="86">
        <v>-0.80920351803087143</v>
      </c>
      <c r="G30" s="86">
        <v>4.0774972244431913</v>
      </c>
    </row>
    <row r="31" spans="1:7" x14ac:dyDescent="0.3">
      <c r="A31" s="194" t="s">
        <v>79</v>
      </c>
      <c r="B31" s="195">
        <v>0.52381392049466169</v>
      </c>
      <c r="C31" s="195">
        <v>0.35307185155713139</v>
      </c>
      <c r="D31" s="195">
        <v>0.87295984196367282</v>
      </c>
      <c r="E31" s="196">
        <v>1.1625222573249643E-2</v>
      </c>
      <c r="F31" s="86">
        <v>-0.23783265123949371</v>
      </c>
      <c r="G31" s="86">
        <v>0.77906717081443233</v>
      </c>
    </row>
    <row r="32" spans="1:7" x14ac:dyDescent="0.3">
      <c r="A32" s="194" t="s">
        <v>75</v>
      </c>
      <c r="B32" s="195">
        <v>0.23309919491379949</v>
      </c>
      <c r="C32" s="195">
        <v>7.7983143769544919E-2</v>
      </c>
      <c r="D32" s="195">
        <v>0.32350935518607321</v>
      </c>
      <c r="E32" s="196">
        <v>4.3081801450416306E-3</v>
      </c>
      <c r="F32" s="86">
        <v>-0.51097477632456334</v>
      </c>
      <c r="G32" s="86">
        <v>0.26234435980118209</v>
      </c>
    </row>
    <row r="33" spans="1:8" x14ac:dyDescent="0.3">
      <c r="A33" s="194" t="s">
        <v>81</v>
      </c>
      <c r="B33" s="195">
        <v>4.423849087590969E-2</v>
      </c>
      <c r="C33" s="195">
        <v>3.4984046818935501E-2</v>
      </c>
      <c r="D33" s="195">
        <v>8.5222116882828158E-2</v>
      </c>
      <c r="E33" s="196">
        <v>1.1349045274497305E-3</v>
      </c>
      <c r="F33" s="86">
        <v>-0.39571006077177162</v>
      </c>
      <c r="G33" s="86">
        <v>0.86921380669037385</v>
      </c>
    </row>
    <row r="34" spans="1:8" x14ac:dyDescent="0.3">
      <c r="A34" s="194" t="s">
        <v>80</v>
      </c>
      <c r="B34" s="195">
        <v>4.3982874170967287E-2</v>
      </c>
      <c r="C34" s="195">
        <v>5.5456318010458135E-3</v>
      </c>
      <c r="D34" s="195">
        <v>5.2173071051575474E-2</v>
      </c>
      <c r="E34" s="196">
        <v>6.9478976483063981E-4</v>
      </c>
      <c r="F34" s="86">
        <v>-0.22147181989795495</v>
      </c>
      <c r="G34" s="86">
        <v>0.6282535450253095</v>
      </c>
    </row>
    <row r="35" spans="1:8" x14ac:dyDescent="0.3">
      <c r="A35" s="197" t="s">
        <v>121</v>
      </c>
      <c r="B35" s="198">
        <v>31.414804243471295</v>
      </c>
      <c r="C35" s="198">
        <v>43.414369544855148</v>
      </c>
      <c r="D35" s="198">
        <v>75.091882023180133</v>
      </c>
      <c r="E35" s="199">
        <v>1</v>
      </c>
      <c r="F35" s="199">
        <v>-0.16660216353842994</v>
      </c>
      <c r="G35" s="199">
        <v>0.42985816543297295</v>
      </c>
    </row>
    <row r="36" spans="1:8" ht="22.5" customHeight="1" x14ac:dyDescent="0.3">
      <c r="A36" s="83" t="s">
        <v>109</v>
      </c>
      <c r="B36" s="17"/>
      <c r="C36" s="17"/>
      <c r="D36" s="17"/>
      <c r="E36" s="17"/>
      <c r="F36" s="17"/>
      <c r="G36" s="17"/>
    </row>
    <row r="37" spans="1:8" ht="41.25" customHeight="1" x14ac:dyDescent="0.3">
      <c r="B37" s="17"/>
      <c r="C37" s="17"/>
      <c r="D37" s="17"/>
      <c r="F37" s="17"/>
      <c r="G37" s="26" t="s">
        <v>132</v>
      </c>
    </row>
    <row r="38" spans="1:8" x14ac:dyDescent="0.3">
      <c r="A38" s="77" t="s">
        <v>131</v>
      </c>
      <c r="B38" s="78"/>
      <c r="C38" s="78"/>
      <c r="D38" s="78"/>
      <c r="E38" s="78"/>
      <c r="F38" s="78"/>
      <c r="G38" s="78"/>
      <c r="H38" s="78"/>
    </row>
  </sheetData>
  <mergeCells count="4">
    <mergeCell ref="A3:A4"/>
    <mergeCell ref="B3:G3"/>
    <mergeCell ref="A20:A21"/>
    <mergeCell ref="B20:G20"/>
  </mergeCells>
  <pageMargins left="0.7" right="0.7" top="0.75" bottom="0.75" header="0.3" footer="0.3"/>
  <pageSetup paperSize="9" scale="70" orientation="portrait" r:id="rId1"/>
  <headerFooter>
    <oddHeader>&amp;C&amp;"Arial"&amp;12&amp;K000000OFFICIAL: Sensitive&amp;1#</oddHeader>
    <oddFooter>&amp;C&amp;1#&amp;"Arial"&amp;12&amp;K000000OFFICIAL: 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B7DE-671C-4337-BD2A-918093D6F46B}">
  <sheetPr>
    <tabColor rgb="FF92D050"/>
  </sheetPr>
  <dimension ref="A1:XFC59"/>
  <sheetViews>
    <sheetView zoomScaleNormal="100" workbookViewId="0">
      <pane xSplit="1" ySplit="5" topLeftCell="B6" activePane="bottomRight" state="frozen"/>
      <selection pane="topRight" activeCell="B1" sqref="B1"/>
      <selection pane="bottomLeft" activeCell="A7" sqref="A7"/>
      <selection pane="bottomRight"/>
    </sheetView>
  </sheetViews>
  <sheetFormatPr defaultColWidth="0" defaultRowHeight="12.5" zeroHeight="1" x14ac:dyDescent="0.25"/>
  <cols>
    <col min="1" max="1" width="38.7265625" style="26" customWidth="1"/>
    <col min="2" max="12" width="9.26953125" style="26" customWidth="1"/>
    <col min="13" max="15" width="10.1796875" style="26" customWidth="1"/>
    <col min="16" max="16" width="2.81640625" style="26" customWidth="1"/>
    <col min="17" max="17" width="9.1796875" style="1" hidden="1" customWidth="1"/>
    <col min="18" max="18" width="0" style="1" hidden="1" customWidth="1"/>
    <col min="19" max="19" width="0" style="1" hidden="1"/>
    <col min="20" max="16383" width="9.1796875" style="1" hidden="1"/>
    <col min="16384" max="16384" width="9.54296875" style="1" hidden="1" customWidth="1"/>
  </cols>
  <sheetData>
    <row r="1" spans="1:18" ht="40.5" customHeight="1" thickBot="1" x14ac:dyDescent="0.3">
      <c r="A1" s="200" t="s">
        <v>122</v>
      </c>
      <c r="O1" s="50"/>
    </row>
    <row r="2" spans="1:18" ht="22.5" customHeight="1" x14ac:dyDescent="0.3">
      <c r="A2" s="39"/>
      <c r="B2" s="363" t="s">
        <v>45</v>
      </c>
      <c r="C2" s="364"/>
      <c r="D2" s="364"/>
      <c r="E2" s="364"/>
      <c r="F2" s="364"/>
      <c r="G2" s="364"/>
      <c r="H2" s="364"/>
      <c r="I2" s="364"/>
      <c r="J2" s="364"/>
      <c r="K2" s="364"/>
      <c r="L2" s="364"/>
      <c r="M2" s="364"/>
      <c r="N2" s="364"/>
      <c r="O2" s="365"/>
    </row>
    <row r="3" spans="1:18" ht="53.25" customHeight="1" x14ac:dyDescent="0.25">
      <c r="A3" s="366" t="s">
        <v>22</v>
      </c>
      <c r="B3" s="201" t="s">
        <v>46</v>
      </c>
      <c r="C3" s="201" t="s">
        <v>47</v>
      </c>
      <c r="D3" s="201" t="s">
        <v>35</v>
      </c>
      <c r="E3" s="201" t="s">
        <v>36</v>
      </c>
      <c r="F3" s="201" t="s">
        <v>37</v>
      </c>
      <c r="G3" s="201" t="s">
        <v>38</v>
      </c>
      <c r="H3" s="201" t="s">
        <v>39</v>
      </c>
      <c r="I3" s="201" t="s">
        <v>40</v>
      </c>
      <c r="J3" s="201" t="s">
        <v>34</v>
      </c>
      <c r="K3" s="201" t="s">
        <v>41</v>
      </c>
      <c r="L3" s="201" t="s">
        <v>93</v>
      </c>
      <c r="M3" s="202" t="s">
        <v>126</v>
      </c>
      <c r="N3" s="203" t="s">
        <v>98</v>
      </c>
      <c r="O3" s="204" t="s">
        <v>123</v>
      </c>
    </row>
    <row r="4" spans="1:18" s="3" customFormat="1" ht="20.149999999999999" customHeight="1" x14ac:dyDescent="0.25">
      <c r="A4" s="366"/>
      <c r="B4" s="367" t="s">
        <v>48</v>
      </c>
      <c r="C4" s="367"/>
      <c r="D4" s="367"/>
      <c r="E4" s="367"/>
      <c r="F4" s="367"/>
      <c r="G4" s="367"/>
      <c r="H4" s="367"/>
      <c r="I4" s="367"/>
      <c r="J4" s="367"/>
      <c r="K4" s="367"/>
      <c r="L4" s="367"/>
      <c r="M4" s="205" t="s">
        <v>49</v>
      </c>
      <c r="N4" s="205" t="s">
        <v>49</v>
      </c>
      <c r="O4" s="206" t="s">
        <v>49</v>
      </c>
      <c r="P4" s="46"/>
      <c r="Q4" s="1"/>
      <c r="R4" s="1"/>
    </row>
    <row r="5" spans="1:18" s="3" customFormat="1" ht="20.149999999999999" customHeight="1" x14ac:dyDescent="0.25">
      <c r="A5" s="368" t="s">
        <v>26</v>
      </c>
      <c r="B5" s="369"/>
      <c r="C5" s="369"/>
      <c r="D5" s="369"/>
      <c r="E5" s="369"/>
      <c r="F5" s="369"/>
      <c r="G5" s="369"/>
      <c r="H5" s="369"/>
      <c r="I5" s="369"/>
      <c r="J5" s="369"/>
      <c r="K5" s="369"/>
      <c r="L5" s="369"/>
      <c r="M5" s="369"/>
      <c r="N5" s="369"/>
      <c r="O5" s="370"/>
      <c r="P5" s="46"/>
      <c r="Q5" s="1"/>
      <c r="R5" s="1"/>
    </row>
    <row r="6" spans="1:18" s="3" customFormat="1" ht="20.149999999999999" customHeight="1" x14ac:dyDescent="0.25">
      <c r="A6" s="207" t="s">
        <v>1</v>
      </c>
      <c r="B6" s="208">
        <v>5841.4740689727605</v>
      </c>
      <c r="C6" s="208">
        <v>6269.2822201782201</v>
      </c>
      <c r="D6" s="208">
        <v>6549.7715273796503</v>
      </c>
      <c r="E6" s="208">
        <v>7026.2087485307375</v>
      </c>
      <c r="F6" s="208">
        <v>7757.5539194840794</v>
      </c>
      <c r="G6" s="208">
        <v>8466.1651557001023</v>
      </c>
      <c r="H6" s="208">
        <v>8940.3077223347427</v>
      </c>
      <c r="I6" s="208">
        <v>9752.38807249813</v>
      </c>
      <c r="J6" s="208">
        <v>7620.4738184555672</v>
      </c>
      <c r="K6" s="208">
        <v>2366.638753783036</v>
      </c>
      <c r="L6" s="208">
        <v>4164.5340151308092</v>
      </c>
      <c r="M6" s="209">
        <v>-0.5080967665358016</v>
      </c>
      <c r="N6" s="210">
        <v>-0.57297289810740271</v>
      </c>
      <c r="O6" s="211">
        <v>0.75968301392591697</v>
      </c>
      <c r="P6" s="46"/>
      <c r="Q6" s="1"/>
      <c r="R6" s="1"/>
    </row>
    <row r="7" spans="1:18" s="3" customFormat="1" ht="20.149999999999999" customHeight="1" x14ac:dyDescent="0.25">
      <c r="A7" s="212" t="s">
        <v>8</v>
      </c>
      <c r="B7" s="213">
        <v>103.48606349184487</v>
      </c>
      <c r="C7" s="213">
        <v>105.86742917016905</v>
      </c>
      <c r="D7" s="213">
        <v>111.57940473432578</v>
      </c>
      <c r="E7" s="213">
        <v>118.18275428793038</v>
      </c>
      <c r="F7" s="213">
        <v>130.03138647764857</v>
      </c>
      <c r="G7" s="213">
        <v>141.08070045797558</v>
      </c>
      <c r="H7" s="213">
        <v>153.91878248767978</v>
      </c>
      <c r="I7" s="213">
        <v>168.31306878204961</v>
      </c>
      <c r="J7" s="213">
        <v>136.53537810814277</v>
      </c>
      <c r="K7" s="213">
        <v>95.320838712042217</v>
      </c>
      <c r="L7" s="213">
        <v>134.03503222776231</v>
      </c>
      <c r="M7" s="214">
        <v>-4.9940694987632206E-2</v>
      </c>
      <c r="N7" s="215">
        <v>-0.20365641718929317</v>
      </c>
      <c r="O7" s="216">
        <v>0.40614616949262317</v>
      </c>
      <c r="P7" s="46"/>
      <c r="Q7" s="1"/>
      <c r="R7" s="1"/>
    </row>
    <row r="8" spans="1:18" s="3" customFormat="1" ht="20.149999999999999" customHeight="1" x14ac:dyDescent="0.25">
      <c r="A8" s="207" t="s">
        <v>9</v>
      </c>
      <c r="B8" s="208">
        <v>305.94871068604135</v>
      </c>
      <c r="C8" s="208">
        <v>309.20065089893995</v>
      </c>
      <c r="D8" s="208">
        <v>324.8648223908383</v>
      </c>
      <c r="E8" s="208">
        <v>361.42997040785957</v>
      </c>
      <c r="F8" s="208">
        <v>392.47220274146616</v>
      </c>
      <c r="G8" s="208">
        <v>428.98694729843646</v>
      </c>
      <c r="H8" s="208">
        <v>444.63822411803937</v>
      </c>
      <c r="I8" s="208">
        <v>488.64610705053911</v>
      </c>
      <c r="J8" s="208">
        <v>395.31074576481893</v>
      </c>
      <c r="K8" s="208">
        <v>196.40191112558176</v>
      </c>
      <c r="L8" s="208">
        <v>335.08202933302914</v>
      </c>
      <c r="M8" s="209">
        <v>-0.21889924287155482</v>
      </c>
      <c r="N8" s="210">
        <v>-0.31426440424220414</v>
      </c>
      <c r="O8" s="211">
        <v>0.70610371056304855</v>
      </c>
      <c r="P8" s="46"/>
      <c r="Q8" s="1"/>
      <c r="R8" s="1"/>
    </row>
    <row r="9" spans="1:18" s="3" customFormat="1" ht="20.149999999999999" customHeight="1" x14ac:dyDescent="0.25">
      <c r="A9" s="212" t="s">
        <v>10</v>
      </c>
      <c r="B9" s="213">
        <v>340.31469633126375</v>
      </c>
      <c r="C9" s="213">
        <v>386.88063815780322</v>
      </c>
      <c r="D9" s="213">
        <v>393.3931019465108</v>
      </c>
      <c r="E9" s="213">
        <v>386.35085100679237</v>
      </c>
      <c r="F9" s="213">
        <v>387.11625354677096</v>
      </c>
      <c r="G9" s="213">
        <v>424.64795558003601</v>
      </c>
      <c r="H9" s="213">
        <v>432.33081194033173</v>
      </c>
      <c r="I9" s="213">
        <v>483.75983755650736</v>
      </c>
      <c r="J9" s="213">
        <v>424.57919696051033</v>
      </c>
      <c r="K9" s="213">
        <v>304.54669224811647</v>
      </c>
      <c r="L9" s="213">
        <v>413.23291622911916</v>
      </c>
      <c r="M9" s="214">
        <v>-2.6881182873763732E-2</v>
      </c>
      <c r="N9" s="215">
        <v>-0.14578912065876082</v>
      </c>
      <c r="O9" s="216">
        <v>0.35687868805501655</v>
      </c>
      <c r="P9" s="46"/>
      <c r="Q9" s="1"/>
      <c r="R9" s="1"/>
    </row>
    <row r="10" spans="1:18" s="3" customFormat="1" ht="20.149999999999999" customHeight="1" x14ac:dyDescent="0.25">
      <c r="A10" s="207" t="s">
        <v>11</v>
      </c>
      <c r="B10" s="208">
        <v>355.91071293196478</v>
      </c>
      <c r="C10" s="208">
        <v>359.17734414997028</v>
      </c>
      <c r="D10" s="208">
        <v>379.20402747760437</v>
      </c>
      <c r="E10" s="208">
        <v>394.08930407009359</v>
      </c>
      <c r="F10" s="208">
        <v>385.40240065266835</v>
      </c>
      <c r="G10" s="208">
        <v>459.39392712724009</v>
      </c>
      <c r="H10" s="208">
        <v>458.06827104505112</v>
      </c>
      <c r="I10" s="208">
        <v>519.68837529022949</v>
      </c>
      <c r="J10" s="208">
        <v>379.40448678910872</v>
      </c>
      <c r="K10" s="208">
        <v>239.98867131984488</v>
      </c>
      <c r="L10" s="208">
        <v>367.8531000051529</v>
      </c>
      <c r="M10" s="209">
        <v>-0.19926433876591665</v>
      </c>
      <c r="N10" s="210">
        <v>-0.29216600275170945</v>
      </c>
      <c r="O10" s="211">
        <v>0.53279360222340122</v>
      </c>
      <c r="P10" s="46"/>
      <c r="Q10" s="1"/>
      <c r="R10" s="1"/>
    </row>
    <row r="11" spans="1:18" s="3" customFormat="1" ht="20.149999999999999" customHeight="1" x14ac:dyDescent="0.25">
      <c r="A11" s="212" t="s">
        <v>12</v>
      </c>
      <c r="B11" s="213">
        <v>96.042893619606588</v>
      </c>
      <c r="C11" s="213">
        <v>105.58648909258775</v>
      </c>
      <c r="D11" s="213">
        <v>108.8084812074357</v>
      </c>
      <c r="E11" s="213">
        <v>117.09174921666227</v>
      </c>
      <c r="F11" s="213">
        <v>117.6713169160744</v>
      </c>
      <c r="G11" s="213">
        <v>130.42682786426047</v>
      </c>
      <c r="H11" s="213">
        <v>141.07689849294331</v>
      </c>
      <c r="I11" s="213">
        <v>157.72384426250605</v>
      </c>
      <c r="J11" s="213">
        <v>142.26069824698735</v>
      </c>
      <c r="K11" s="213">
        <v>105.29039994146768</v>
      </c>
      <c r="L11" s="213">
        <v>142.52166913550747</v>
      </c>
      <c r="M11" s="214">
        <v>9.2732771848399898E-2</v>
      </c>
      <c r="N11" s="215">
        <v>-9.6384761594429547E-2</v>
      </c>
      <c r="O11" s="216">
        <v>0.35360554442510561</v>
      </c>
      <c r="P11" s="46"/>
      <c r="Q11" s="1"/>
      <c r="R11" s="1"/>
    </row>
    <row r="12" spans="1:18" s="3" customFormat="1" ht="20.149999999999999" customHeight="1" x14ac:dyDescent="0.25">
      <c r="A12" s="207" t="s">
        <v>13</v>
      </c>
      <c r="B12" s="208">
        <v>417.00231294147108</v>
      </c>
      <c r="C12" s="208">
        <v>377.73076869978024</v>
      </c>
      <c r="D12" s="208">
        <v>435.72672461483467</v>
      </c>
      <c r="E12" s="208">
        <v>444.39561222385481</v>
      </c>
      <c r="F12" s="208">
        <v>454.92317681788182</v>
      </c>
      <c r="G12" s="208">
        <v>529.54838566086198</v>
      </c>
      <c r="H12" s="208">
        <v>548.67168707117776</v>
      </c>
      <c r="I12" s="208">
        <v>576.91392457411587</v>
      </c>
      <c r="J12" s="208">
        <v>483.5406550667297</v>
      </c>
      <c r="K12" s="208">
        <v>311.85445746453416</v>
      </c>
      <c r="L12" s="208">
        <v>440.11603260719886</v>
      </c>
      <c r="M12" s="209">
        <v>-0.168884195430138</v>
      </c>
      <c r="N12" s="210">
        <v>-0.23712010776634085</v>
      </c>
      <c r="O12" s="211">
        <v>0.41128665014272348</v>
      </c>
      <c r="P12" s="46"/>
      <c r="Q12" s="1"/>
      <c r="R12" s="1"/>
    </row>
    <row r="13" spans="1:18" s="3" customFormat="1" ht="20.149999999999999" customHeight="1" x14ac:dyDescent="0.25">
      <c r="A13" s="212" t="s">
        <v>14</v>
      </c>
      <c r="B13" s="213">
        <v>327.16300454981331</v>
      </c>
      <c r="C13" s="213">
        <v>347.80145386113645</v>
      </c>
      <c r="D13" s="213">
        <v>343.88452581711311</v>
      </c>
      <c r="E13" s="213">
        <v>394.93631152519418</v>
      </c>
      <c r="F13" s="213">
        <v>432.99157349696389</v>
      </c>
      <c r="G13" s="213">
        <v>471.28346843558012</v>
      </c>
      <c r="H13" s="213">
        <v>537.82154653737177</v>
      </c>
      <c r="I13" s="213">
        <v>587.1300205254754</v>
      </c>
      <c r="J13" s="213">
        <v>454.42228131993318</v>
      </c>
      <c r="K13" s="213">
        <v>271.80068870622779</v>
      </c>
      <c r="L13" s="213">
        <v>367.53966866488872</v>
      </c>
      <c r="M13" s="214">
        <v>-0.22013036042844381</v>
      </c>
      <c r="N13" s="215">
        <v>-0.37400634303123448</v>
      </c>
      <c r="O13" s="216">
        <v>0.35223965183597872</v>
      </c>
      <c r="P13" s="46"/>
      <c r="Q13" s="1"/>
      <c r="R13" s="1"/>
    </row>
    <row r="14" spans="1:18" s="3" customFormat="1" ht="20.149999999999999" customHeight="1" x14ac:dyDescent="0.25">
      <c r="A14" s="207" t="s">
        <v>15</v>
      </c>
      <c r="B14" s="208">
        <v>402.12101436578678</v>
      </c>
      <c r="C14" s="208">
        <v>453.40378306492369</v>
      </c>
      <c r="D14" s="208">
        <v>458.63798229053708</v>
      </c>
      <c r="E14" s="208">
        <v>481.59642893663539</v>
      </c>
      <c r="F14" s="208">
        <v>476.41647283052311</v>
      </c>
      <c r="G14" s="208">
        <v>532.45099817145694</v>
      </c>
      <c r="H14" s="208">
        <v>555.00296608032738</v>
      </c>
      <c r="I14" s="208">
        <v>593.5738970180355</v>
      </c>
      <c r="J14" s="208">
        <v>483.20536554791465</v>
      </c>
      <c r="K14" s="208">
        <v>274.47097346183563</v>
      </c>
      <c r="L14" s="208">
        <v>383.3885114191616</v>
      </c>
      <c r="M14" s="209">
        <v>-0.27995531469413282</v>
      </c>
      <c r="N14" s="210">
        <v>-0.35410146344842974</v>
      </c>
      <c r="O14" s="211">
        <v>0.39682716384751204</v>
      </c>
      <c r="P14" s="46"/>
      <c r="Q14" s="1"/>
      <c r="R14" s="1"/>
    </row>
    <row r="15" spans="1:18" s="3" customFormat="1" ht="20.149999999999999" customHeight="1" x14ac:dyDescent="0.25">
      <c r="A15" s="212" t="s">
        <v>16</v>
      </c>
      <c r="B15" s="213">
        <v>180.89574971292808</v>
      </c>
      <c r="C15" s="213">
        <v>204.10235025308532</v>
      </c>
      <c r="D15" s="213">
        <v>184.09819418948763</v>
      </c>
      <c r="E15" s="213">
        <v>163.68806510340011</v>
      </c>
      <c r="F15" s="213">
        <v>197.61272075535766</v>
      </c>
      <c r="G15" s="213">
        <v>212.9285539558461</v>
      </c>
      <c r="H15" s="213">
        <v>203.91850129183175</v>
      </c>
      <c r="I15" s="213">
        <v>267.98780334773676</v>
      </c>
      <c r="J15" s="213">
        <v>186.82629591148267</v>
      </c>
      <c r="K15" s="213">
        <v>134.25800093640339</v>
      </c>
      <c r="L15" s="213">
        <v>191.3748367963982</v>
      </c>
      <c r="M15" s="214">
        <v>-0.10122511405359647</v>
      </c>
      <c r="N15" s="215">
        <v>-0.28588228865000542</v>
      </c>
      <c r="O15" s="216">
        <v>0.4254259370884752</v>
      </c>
      <c r="P15" s="46"/>
      <c r="Q15" s="1"/>
      <c r="R15" s="1"/>
    </row>
    <row r="16" spans="1:18" s="3" customFormat="1" ht="20.149999999999999" customHeight="1" x14ac:dyDescent="0.25">
      <c r="A16" s="207" t="s">
        <v>17</v>
      </c>
      <c r="B16" s="208">
        <v>354.8876240209928</v>
      </c>
      <c r="C16" s="208">
        <v>348.25645300304325</v>
      </c>
      <c r="D16" s="208">
        <v>312.58377427457447</v>
      </c>
      <c r="E16" s="208">
        <v>404.54233112834271</v>
      </c>
      <c r="F16" s="208">
        <v>395.65505848781868</v>
      </c>
      <c r="G16" s="208">
        <v>426.96241410409283</v>
      </c>
      <c r="H16" s="208">
        <v>509.7115653867408</v>
      </c>
      <c r="I16" s="208">
        <v>625.82074343346392</v>
      </c>
      <c r="J16" s="208">
        <v>415.10943499463599</v>
      </c>
      <c r="K16" s="208">
        <v>236.77812002507494</v>
      </c>
      <c r="L16" s="208">
        <v>410.91611381247918</v>
      </c>
      <c r="M16" s="209">
        <v>-3.7582465719574021E-2</v>
      </c>
      <c r="N16" s="210">
        <v>-0.343396462766551</v>
      </c>
      <c r="O16" s="211">
        <v>0.7354479956550164</v>
      </c>
      <c r="P16" s="46"/>
      <c r="Q16" s="1"/>
      <c r="R16" s="1"/>
    </row>
    <row r="17" spans="1:18" s="3" customFormat="1" ht="20.149999999999999" customHeight="1" x14ac:dyDescent="0.25">
      <c r="A17" s="212" t="s">
        <v>18</v>
      </c>
      <c r="B17" s="213">
        <v>190.36608314578166</v>
      </c>
      <c r="C17" s="213">
        <v>200.86710249960979</v>
      </c>
      <c r="D17" s="213">
        <v>215.30930493203792</v>
      </c>
      <c r="E17" s="213">
        <v>224.0543139882802</v>
      </c>
      <c r="F17" s="213">
        <v>245.07416608866001</v>
      </c>
      <c r="G17" s="213">
        <v>258.29950855730624</v>
      </c>
      <c r="H17" s="213">
        <v>281.48209894986212</v>
      </c>
      <c r="I17" s="213">
        <v>301.4716114585724</v>
      </c>
      <c r="J17" s="213">
        <v>250.03164283416416</v>
      </c>
      <c r="K17" s="213">
        <v>138.55049227583496</v>
      </c>
      <c r="L17" s="213">
        <v>206.00607463849371</v>
      </c>
      <c r="M17" s="214">
        <v>-0.20245270388197711</v>
      </c>
      <c r="N17" s="215">
        <v>-0.31666509612032689</v>
      </c>
      <c r="O17" s="216">
        <v>0.48686642143691539</v>
      </c>
      <c r="P17" s="46"/>
      <c r="Q17" s="1"/>
      <c r="R17" s="1"/>
    </row>
    <row r="18" spans="1:18" s="3" customFormat="1" ht="20.149999999999999" customHeight="1" x14ac:dyDescent="0.25">
      <c r="A18" s="217" t="s">
        <v>27</v>
      </c>
      <c r="B18" s="218">
        <v>3074.1388657974967</v>
      </c>
      <c r="C18" s="218">
        <v>3198.8744628510485</v>
      </c>
      <c r="D18" s="218">
        <v>3268.0903438753003</v>
      </c>
      <c r="E18" s="218">
        <v>3490.3576918950466</v>
      </c>
      <c r="F18" s="218">
        <v>3615.3667288118368</v>
      </c>
      <c r="G18" s="218">
        <v>4016.0096872130962</v>
      </c>
      <c r="H18" s="218">
        <v>4266.6413534013573</v>
      </c>
      <c r="I18" s="218">
        <v>4771.0292332992321</v>
      </c>
      <c r="J18" s="218">
        <v>3751.2261815444281</v>
      </c>
      <c r="K18" s="218">
        <v>2309.2612462169632</v>
      </c>
      <c r="L18" s="219">
        <v>3392.0659848691917</v>
      </c>
      <c r="M18" s="220">
        <v>-0.15536409295289555</v>
      </c>
      <c r="N18" s="221">
        <v>-0.28902846346142974</v>
      </c>
      <c r="O18" s="222">
        <v>0.46889659644446091</v>
      </c>
      <c r="P18" s="46"/>
      <c r="Q18" s="1"/>
      <c r="R18" s="1"/>
    </row>
    <row r="19" spans="1:18" s="3" customFormat="1" ht="20.149999999999999" customHeight="1" x14ac:dyDescent="0.25">
      <c r="A19" s="223" t="s">
        <v>28</v>
      </c>
      <c r="B19" s="224">
        <v>8915.6129347702572</v>
      </c>
      <c r="C19" s="224">
        <v>9468.1566830292686</v>
      </c>
      <c r="D19" s="224">
        <v>9817.8618712549505</v>
      </c>
      <c r="E19" s="224">
        <v>10516.566440425784</v>
      </c>
      <c r="F19" s="224">
        <v>11372.920648295916</v>
      </c>
      <c r="G19" s="224">
        <v>12482.174842913199</v>
      </c>
      <c r="H19" s="224">
        <v>13206.9490757361</v>
      </c>
      <c r="I19" s="224">
        <v>14523.417305797362</v>
      </c>
      <c r="J19" s="224">
        <v>11371.699999999997</v>
      </c>
      <c r="K19" s="224">
        <v>4675.9000000000015</v>
      </c>
      <c r="L19" s="224">
        <v>7556.6</v>
      </c>
      <c r="M19" s="225">
        <v>-0.3946087044045623</v>
      </c>
      <c r="N19" s="226">
        <v>-0.47969545728169594</v>
      </c>
      <c r="O19" s="227">
        <v>0.61607391090485208</v>
      </c>
      <c r="P19" s="46"/>
      <c r="Q19" s="1"/>
      <c r="R19" s="1"/>
    </row>
    <row r="20" spans="1:18" s="3" customFormat="1" ht="20.149999999999999" customHeight="1" x14ac:dyDescent="0.25">
      <c r="A20" s="371" t="s">
        <v>29</v>
      </c>
      <c r="B20" s="372"/>
      <c r="C20" s="372"/>
      <c r="D20" s="372"/>
      <c r="E20" s="372"/>
      <c r="F20" s="372"/>
      <c r="G20" s="372"/>
      <c r="H20" s="372"/>
      <c r="I20" s="372"/>
      <c r="J20" s="372"/>
      <c r="K20" s="372"/>
      <c r="L20" s="372"/>
      <c r="M20" s="372"/>
      <c r="N20" s="372"/>
      <c r="O20" s="373"/>
      <c r="P20" s="46"/>
      <c r="Q20" s="1"/>
      <c r="R20" s="1"/>
    </row>
    <row r="21" spans="1:18" s="3" customFormat="1" ht="20.149999999999999" customHeight="1" x14ac:dyDescent="0.25">
      <c r="A21" s="212" t="s">
        <v>1</v>
      </c>
      <c r="B21" s="228">
        <v>5432.8260649192862</v>
      </c>
      <c r="C21" s="228">
        <v>5754.057240668174</v>
      </c>
      <c r="D21" s="228">
        <v>5973.7153798455274</v>
      </c>
      <c r="E21" s="228">
        <v>6280.7353425452156</v>
      </c>
      <c r="F21" s="228">
        <v>6866.6784900948787</v>
      </c>
      <c r="G21" s="228">
        <v>7471.1835973250982</v>
      </c>
      <c r="H21" s="228">
        <v>7925.86527971739</v>
      </c>
      <c r="I21" s="228">
        <v>8424.1573404808551</v>
      </c>
      <c r="J21" s="228">
        <v>6640.2144725091966</v>
      </c>
      <c r="K21" s="228">
        <v>2041.7664641864571</v>
      </c>
      <c r="L21" s="228">
        <v>3717.7922791434821</v>
      </c>
      <c r="M21" s="214">
        <v>-0.50238242298388158</v>
      </c>
      <c r="N21" s="215">
        <v>-0.55867487644393066</v>
      </c>
      <c r="O21" s="216">
        <v>0.82087047875224961</v>
      </c>
      <c r="P21" s="46"/>
      <c r="Q21" s="1"/>
      <c r="R21" s="1"/>
    </row>
    <row r="22" spans="1:18" s="3" customFormat="1" ht="20.149999999999999" customHeight="1" x14ac:dyDescent="0.25">
      <c r="A22" s="207" t="s">
        <v>8</v>
      </c>
      <c r="B22" s="229">
        <v>96.31288434776755</v>
      </c>
      <c r="C22" s="229">
        <v>96.377393682397127</v>
      </c>
      <c r="D22" s="229">
        <v>100.51299268857451</v>
      </c>
      <c r="E22" s="229">
        <v>104.45754136554146</v>
      </c>
      <c r="F22" s="229">
        <v>114.96471487297859</v>
      </c>
      <c r="G22" s="229">
        <v>123.9976529332306</v>
      </c>
      <c r="H22" s="229">
        <v>136.66871454094141</v>
      </c>
      <c r="I22" s="229">
        <v>147.93515851801408</v>
      </c>
      <c r="J22" s="229">
        <v>121.93686004067982</v>
      </c>
      <c r="K22" s="229">
        <v>102.53526208123756</v>
      </c>
      <c r="L22" s="229">
        <v>132.95960241361149</v>
      </c>
      <c r="M22" s="209">
        <v>7.2275154153172982E-2</v>
      </c>
      <c r="N22" s="210">
        <v>-0.10123054082900118</v>
      </c>
      <c r="O22" s="211">
        <v>0.29672075454655844</v>
      </c>
      <c r="P22" s="46"/>
      <c r="Q22" s="1"/>
      <c r="R22" s="1"/>
    </row>
    <row r="23" spans="1:18" s="3" customFormat="1" ht="20.149999999999999" customHeight="1" x14ac:dyDescent="0.25">
      <c r="A23" s="212" t="s">
        <v>9</v>
      </c>
      <c r="B23" s="228">
        <v>300.421828409368</v>
      </c>
      <c r="C23" s="228">
        <v>291.79936293667038</v>
      </c>
      <c r="D23" s="228">
        <v>307.17757002536473</v>
      </c>
      <c r="E23" s="228">
        <v>334.95103998258134</v>
      </c>
      <c r="F23" s="228">
        <v>360.63662765766384</v>
      </c>
      <c r="G23" s="228">
        <v>396.71363238635257</v>
      </c>
      <c r="H23" s="228">
        <v>406.99638450547099</v>
      </c>
      <c r="I23" s="228">
        <v>439.30053912455446</v>
      </c>
      <c r="J23" s="228">
        <v>363.11602251909136</v>
      </c>
      <c r="K23" s="228">
        <v>213.0332815761636</v>
      </c>
      <c r="L23" s="228">
        <v>349.80939483045819</v>
      </c>
      <c r="M23" s="214">
        <v>-0.11823197825028398</v>
      </c>
      <c r="N23" s="215">
        <v>-0.20371280324953789</v>
      </c>
      <c r="O23" s="216">
        <v>0.6420410568824404</v>
      </c>
      <c r="P23" s="46"/>
      <c r="Q23" s="1"/>
      <c r="R23" s="1"/>
    </row>
    <row r="24" spans="1:18" s="3" customFormat="1" ht="20.149999999999999" customHeight="1" x14ac:dyDescent="0.25">
      <c r="A24" s="207" t="s">
        <v>10</v>
      </c>
      <c r="B24" s="229">
        <v>344.88758926976487</v>
      </c>
      <c r="C24" s="229">
        <v>387.96242904656378</v>
      </c>
      <c r="D24" s="229">
        <v>395.45550896075167</v>
      </c>
      <c r="E24" s="229">
        <v>374.49945313000364</v>
      </c>
      <c r="F24" s="229">
        <v>368.85638496856529</v>
      </c>
      <c r="G24" s="229">
        <v>405.24716742901211</v>
      </c>
      <c r="H24" s="229">
        <v>413.14663835433157</v>
      </c>
      <c r="I24" s="229">
        <v>456.92814548521824</v>
      </c>
      <c r="J24" s="229">
        <v>414.40521735191919</v>
      </c>
      <c r="K24" s="229">
        <v>356.49036934384111</v>
      </c>
      <c r="L24" s="229">
        <v>441.96957639934362</v>
      </c>
      <c r="M24" s="209">
        <v>9.0617311906971532E-2</v>
      </c>
      <c r="N24" s="210">
        <v>-3.2737245962360051E-2</v>
      </c>
      <c r="O24" s="211">
        <v>0.23977984934862673</v>
      </c>
      <c r="P24" s="46"/>
      <c r="Q24" s="1"/>
      <c r="R24" s="1"/>
    </row>
    <row r="25" spans="1:18" s="3" customFormat="1" ht="20.149999999999999" customHeight="1" x14ac:dyDescent="0.25">
      <c r="A25" s="212" t="s">
        <v>11</v>
      </c>
      <c r="B25" s="228">
        <v>378.32764479933508</v>
      </c>
      <c r="C25" s="228">
        <v>373.02501906153788</v>
      </c>
      <c r="D25" s="228">
        <v>384.07331488700424</v>
      </c>
      <c r="E25" s="228">
        <v>400.0787161734923</v>
      </c>
      <c r="F25" s="228">
        <v>383.1289718249385</v>
      </c>
      <c r="G25" s="228">
        <v>459.99588901558786</v>
      </c>
      <c r="H25" s="228">
        <v>460.15071801846938</v>
      </c>
      <c r="I25" s="228">
        <v>514.86646018158365</v>
      </c>
      <c r="J25" s="228">
        <v>378.60970061707548</v>
      </c>
      <c r="K25" s="228">
        <v>279.77122898636588</v>
      </c>
      <c r="L25" s="228">
        <v>401.48076584696184</v>
      </c>
      <c r="M25" s="214">
        <v>-0.12720792634440936</v>
      </c>
      <c r="N25" s="215">
        <v>-0.22022350085618869</v>
      </c>
      <c r="O25" s="216">
        <v>0.43503235590578626</v>
      </c>
      <c r="P25" s="46"/>
      <c r="Q25" s="1"/>
      <c r="R25" s="1"/>
    </row>
    <row r="26" spans="1:18" s="3" customFormat="1" ht="20.149999999999999" customHeight="1" x14ac:dyDescent="0.25">
      <c r="A26" s="207" t="s">
        <v>12</v>
      </c>
      <c r="B26" s="229">
        <v>94.871317764349868</v>
      </c>
      <c r="C26" s="229">
        <v>101.18970352372233</v>
      </c>
      <c r="D26" s="229">
        <v>103.85296756024782</v>
      </c>
      <c r="E26" s="229">
        <v>112.14141839808801</v>
      </c>
      <c r="F26" s="229">
        <v>113.77070495832226</v>
      </c>
      <c r="G26" s="229">
        <v>124.9374070342122</v>
      </c>
      <c r="H26" s="229">
        <v>135.18130304864587</v>
      </c>
      <c r="I26" s="229">
        <v>150.04612387354823</v>
      </c>
      <c r="J26" s="229">
        <v>136.96214579164055</v>
      </c>
      <c r="K26" s="229">
        <v>117.29913604257706</v>
      </c>
      <c r="L26" s="229">
        <v>143.0686046550037</v>
      </c>
      <c r="M26" s="209">
        <v>0.14512225002257773</v>
      </c>
      <c r="N26" s="210">
        <v>-4.6502495622111839E-2</v>
      </c>
      <c r="O26" s="211">
        <v>0.21969018256939998</v>
      </c>
      <c r="P26" s="46"/>
      <c r="Q26" s="1"/>
      <c r="R26" s="1"/>
    </row>
    <row r="27" spans="1:18" s="3" customFormat="1" ht="20.149999999999999" customHeight="1" x14ac:dyDescent="0.25">
      <c r="A27" s="212" t="s">
        <v>13</v>
      </c>
      <c r="B27" s="228">
        <v>433.63537186662205</v>
      </c>
      <c r="C27" s="228">
        <v>381.94446639292909</v>
      </c>
      <c r="D27" s="228">
        <v>445.90012794805222</v>
      </c>
      <c r="E27" s="228">
        <v>439.0938415828258</v>
      </c>
      <c r="F27" s="228">
        <v>450.85954264211665</v>
      </c>
      <c r="G27" s="228">
        <v>520.79642828480996</v>
      </c>
      <c r="H27" s="228">
        <v>551.8725836363235</v>
      </c>
      <c r="I27" s="228">
        <v>561.79697988328098</v>
      </c>
      <c r="J27" s="228">
        <v>482.39350271691745</v>
      </c>
      <c r="K27" s="228">
        <v>389.48498150119264</v>
      </c>
      <c r="L27" s="228">
        <v>486.26833835977749</v>
      </c>
      <c r="M27" s="214">
        <v>-6.6298630424074245E-2</v>
      </c>
      <c r="N27" s="215">
        <v>-0.13444116687703689</v>
      </c>
      <c r="O27" s="216">
        <v>0.24849060029363024</v>
      </c>
      <c r="P27" s="46"/>
      <c r="Q27" s="1"/>
      <c r="R27" s="1"/>
    </row>
    <row r="28" spans="1:18" s="3" customFormat="1" ht="20.149999999999999" customHeight="1" x14ac:dyDescent="0.25">
      <c r="A28" s="207" t="s">
        <v>14</v>
      </c>
      <c r="B28" s="229">
        <v>318.60654052794939</v>
      </c>
      <c r="C28" s="229">
        <v>334.05938385951526</v>
      </c>
      <c r="D28" s="229">
        <v>330.87909137016368</v>
      </c>
      <c r="E28" s="229">
        <v>370.21538757151018</v>
      </c>
      <c r="F28" s="229">
        <v>407.04930072521137</v>
      </c>
      <c r="G28" s="229">
        <v>437.49536387107122</v>
      </c>
      <c r="H28" s="229">
        <v>516.26238994613209</v>
      </c>
      <c r="I28" s="229">
        <v>542.92149961966891</v>
      </c>
      <c r="J28" s="229">
        <v>429.259722647275</v>
      </c>
      <c r="K28" s="229">
        <v>315.53185278743172</v>
      </c>
      <c r="L28" s="229">
        <v>382.2813853600511</v>
      </c>
      <c r="M28" s="209">
        <v>-0.12620471682824863</v>
      </c>
      <c r="N28" s="210">
        <v>-0.2958809226972049</v>
      </c>
      <c r="O28" s="211">
        <v>0.21154609901646726</v>
      </c>
      <c r="P28" s="46"/>
      <c r="Q28" s="1"/>
      <c r="R28" s="1"/>
    </row>
    <row r="29" spans="1:18" s="3" customFormat="1" ht="20.149999999999999" customHeight="1" x14ac:dyDescent="0.25">
      <c r="A29" s="212" t="s">
        <v>15</v>
      </c>
      <c r="B29" s="228">
        <v>410.56247045415677</v>
      </c>
      <c r="C29" s="228">
        <v>461.62578396469291</v>
      </c>
      <c r="D29" s="228">
        <v>466.76997064845227</v>
      </c>
      <c r="E29" s="228">
        <v>478.22344606510069</v>
      </c>
      <c r="F29" s="228">
        <v>464.24874591094408</v>
      </c>
      <c r="G29" s="228">
        <v>520.20109570757165</v>
      </c>
      <c r="H29" s="228">
        <v>552.86588859636458</v>
      </c>
      <c r="I29" s="228">
        <v>570.84194606033361</v>
      </c>
      <c r="J29" s="228">
        <v>474.50832173225592</v>
      </c>
      <c r="K29" s="228">
        <v>330.93440824576658</v>
      </c>
      <c r="L29" s="228">
        <v>415.74085911664247</v>
      </c>
      <c r="M29" s="214">
        <v>-0.20080741361923427</v>
      </c>
      <c r="N29" s="215">
        <v>-0.27170583383740721</v>
      </c>
      <c r="O29" s="216">
        <v>0.25626362432489902</v>
      </c>
      <c r="P29" s="46"/>
      <c r="Q29" s="1"/>
      <c r="R29" s="1"/>
    </row>
    <row r="30" spans="1:18" s="3" customFormat="1" ht="20.149999999999999" customHeight="1" x14ac:dyDescent="0.25">
      <c r="A30" s="207" t="s">
        <v>16</v>
      </c>
      <c r="B30" s="229">
        <v>183.23780825596219</v>
      </c>
      <c r="C30" s="229">
        <v>207.37540171617084</v>
      </c>
      <c r="D30" s="229">
        <v>182.25262021694778</v>
      </c>
      <c r="E30" s="229">
        <v>152.11469884067137</v>
      </c>
      <c r="F30" s="229">
        <v>186.65812276968026</v>
      </c>
      <c r="G30" s="229">
        <v>200.32115286958373</v>
      </c>
      <c r="H30" s="229">
        <v>192.46774574878339</v>
      </c>
      <c r="I30" s="229">
        <v>243.93743480804105</v>
      </c>
      <c r="J30" s="229">
        <v>175.17254604010714</v>
      </c>
      <c r="K30" s="229">
        <v>152.24650683730647</v>
      </c>
      <c r="L30" s="229">
        <v>196.53958402827018</v>
      </c>
      <c r="M30" s="209">
        <v>-1.8877531339765552E-2</v>
      </c>
      <c r="N30" s="210">
        <v>-0.19430330903114201</v>
      </c>
      <c r="O30" s="211">
        <v>0.29093000628445376</v>
      </c>
      <c r="P30" s="46"/>
      <c r="Q30" s="1"/>
      <c r="R30" s="1"/>
    </row>
    <row r="31" spans="1:18" s="3" customFormat="1" ht="20.149999999999999" customHeight="1" x14ac:dyDescent="0.25">
      <c r="A31" s="212" t="s">
        <v>17</v>
      </c>
      <c r="B31" s="228">
        <v>356.23391459746921</v>
      </c>
      <c r="C31" s="228">
        <v>340.88537125816731</v>
      </c>
      <c r="D31" s="228">
        <v>299.55003959505382</v>
      </c>
      <c r="E31" s="228">
        <v>387.56548483877231</v>
      </c>
      <c r="F31" s="228">
        <v>374.14030563824048</v>
      </c>
      <c r="G31" s="228">
        <v>401.16464112102494</v>
      </c>
      <c r="H31" s="228">
        <v>502.54873645285352</v>
      </c>
      <c r="I31" s="228">
        <v>601.35995398078319</v>
      </c>
      <c r="J31" s="228">
        <v>403.43012600286767</v>
      </c>
      <c r="K31" s="228">
        <v>273.24866621346939</v>
      </c>
      <c r="L31" s="228">
        <v>436.56803063138631</v>
      </c>
      <c r="M31" s="214">
        <v>8.8251520401771311E-2</v>
      </c>
      <c r="N31" s="215">
        <v>-0.27403208720257233</v>
      </c>
      <c r="O31" s="216">
        <v>0.59769501048662876</v>
      </c>
      <c r="P31" s="46"/>
      <c r="Q31" s="1"/>
      <c r="R31" s="1"/>
    </row>
    <row r="32" spans="1:18" s="3" customFormat="1" ht="20.149999999999999" customHeight="1" x14ac:dyDescent="0.25">
      <c r="A32" s="207" t="s">
        <v>18</v>
      </c>
      <c r="B32" s="229">
        <v>158.8896382039197</v>
      </c>
      <c r="C32" s="229">
        <v>163.93237057081959</v>
      </c>
      <c r="D32" s="229">
        <v>174.95971111802785</v>
      </c>
      <c r="E32" s="229">
        <v>177.57288151753121</v>
      </c>
      <c r="F32" s="229">
        <v>196.50920799433075</v>
      </c>
      <c r="G32" s="229">
        <v>202.30409272607562</v>
      </c>
      <c r="H32" s="229">
        <v>221.50021669204455</v>
      </c>
      <c r="I32" s="229">
        <v>234.39042821865607</v>
      </c>
      <c r="J32" s="229">
        <v>192.96387175327115</v>
      </c>
      <c r="K32" s="229">
        <v>132.40860586298606</v>
      </c>
      <c r="L32" s="229">
        <v>181.68415301562391</v>
      </c>
      <c r="M32" s="209">
        <v>-0.10192546988345708</v>
      </c>
      <c r="N32" s="210">
        <v>-0.22486530530958371</v>
      </c>
      <c r="O32" s="211">
        <v>0.37214761707881161</v>
      </c>
      <c r="P32" s="46"/>
      <c r="Q32" s="1"/>
      <c r="R32" s="1"/>
    </row>
    <row r="33" spans="1:18" s="3" customFormat="1" ht="20.149999999999999" customHeight="1" x14ac:dyDescent="0.25">
      <c r="A33" s="223" t="s">
        <v>27</v>
      </c>
      <c r="B33" s="224">
        <v>3075.9870084966651</v>
      </c>
      <c r="C33" s="224">
        <v>3140.1766860131856</v>
      </c>
      <c r="D33" s="224">
        <v>3191.3839150186413</v>
      </c>
      <c r="E33" s="224">
        <v>3330.9139094661177</v>
      </c>
      <c r="F33" s="224">
        <v>3420.8226299629951</v>
      </c>
      <c r="G33" s="224">
        <v>3793.1745233785277</v>
      </c>
      <c r="H33" s="224">
        <v>4089.6613195403615</v>
      </c>
      <c r="I33" s="224">
        <v>4464.3246697536852</v>
      </c>
      <c r="J33" s="224">
        <v>3572.758037213101</v>
      </c>
      <c r="K33" s="224">
        <v>2662.9842994783385</v>
      </c>
      <c r="L33" s="224">
        <v>3568.3702946571298</v>
      </c>
      <c r="M33" s="225">
        <v>-5.9265458875108146E-2</v>
      </c>
      <c r="N33" s="226">
        <v>-0.20069202877800296</v>
      </c>
      <c r="O33" s="227">
        <v>0.33998923514350077</v>
      </c>
      <c r="P33" s="46"/>
      <c r="Q33" s="1"/>
      <c r="R33" s="1"/>
    </row>
    <row r="34" spans="1:18" s="3" customFormat="1" ht="13" x14ac:dyDescent="0.25">
      <c r="A34" s="217" t="s">
        <v>112</v>
      </c>
      <c r="B34" s="230">
        <v>8508.8130734159513</v>
      </c>
      <c r="C34" s="230">
        <v>8894.2339266813597</v>
      </c>
      <c r="D34" s="230">
        <v>9165.0992948641688</v>
      </c>
      <c r="E34" s="230">
        <v>9611.6492520113334</v>
      </c>
      <c r="F34" s="230">
        <v>10287.501120057874</v>
      </c>
      <c r="G34" s="230">
        <v>11264.358120703626</v>
      </c>
      <c r="H34" s="230">
        <v>12015.526599257752</v>
      </c>
      <c r="I34" s="230">
        <v>12888.48201023454</v>
      </c>
      <c r="J34" s="230">
        <v>10212.972509722298</v>
      </c>
      <c r="K34" s="230">
        <v>4704.7507636647952</v>
      </c>
      <c r="L34" s="230">
        <v>7286.1625738006114</v>
      </c>
      <c r="M34" s="231">
        <v>-0.35316664334305781</v>
      </c>
      <c r="N34" s="232">
        <v>-0.43467643683602264</v>
      </c>
      <c r="O34" s="233">
        <v>0.54868194720797692</v>
      </c>
      <c r="P34" s="46"/>
      <c r="Q34" s="1"/>
      <c r="R34" s="1"/>
    </row>
    <row r="35" spans="1:18" s="3" customFormat="1" ht="20.149999999999999" customHeight="1" x14ac:dyDescent="0.25">
      <c r="A35" s="234" t="s">
        <v>30</v>
      </c>
      <c r="B35" s="235">
        <v>1242.5848175319679</v>
      </c>
      <c r="C35" s="235">
        <v>1303.8758394544075</v>
      </c>
      <c r="D35" s="235">
        <v>1346.3433715293631</v>
      </c>
      <c r="E35" s="235">
        <v>1408.9284084098581</v>
      </c>
      <c r="F35" s="235">
        <v>1505.3193287163813</v>
      </c>
      <c r="G35" s="235">
        <v>1652.7029379717187</v>
      </c>
      <c r="H35" s="235">
        <v>1760.366245382791</v>
      </c>
      <c r="I35" s="235">
        <v>1871.1959340209323</v>
      </c>
      <c r="J35" s="235">
        <v>1485.2274902777062</v>
      </c>
      <c r="K35" s="235">
        <v>737.84923633519793</v>
      </c>
      <c r="L35" s="235">
        <v>1121.5374261993866</v>
      </c>
      <c r="M35" s="236">
        <v>-0.32139200552532787</v>
      </c>
      <c r="N35" s="237">
        <v>-0.400630684468535</v>
      </c>
      <c r="O35" s="238">
        <v>0.52000892725717041</v>
      </c>
      <c r="P35" s="46"/>
      <c r="Q35" s="1"/>
      <c r="R35" s="1"/>
    </row>
    <row r="36" spans="1:18" s="3" customFormat="1" ht="20.149999999999999" customHeight="1" x14ac:dyDescent="0.25">
      <c r="A36" s="217" t="s">
        <v>113</v>
      </c>
      <c r="B36" s="239">
        <v>9751.3978909479192</v>
      </c>
      <c r="C36" s="239">
        <v>10198.109766135767</v>
      </c>
      <c r="D36" s="239">
        <v>10511.442666393532</v>
      </c>
      <c r="E36" s="239">
        <v>11020.577660421191</v>
      </c>
      <c r="F36" s="239">
        <v>11792.820448774255</v>
      </c>
      <c r="G36" s="239">
        <v>12917.061058675345</v>
      </c>
      <c r="H36" s="239">
        <v>13775.892844640543</v>
      </c>
      <c r="I36" s="239">
        <v>14759.677944255473</v>
      </c>
      <c r="J36" s="239">
        <v>11698.200000000006</v>
      </c>
      <c r="K36" s="239">
        <v>5442.599999999994</v>
      </c>
      <c r="L36" s="239">
        <v>8407.6999999999989</v>
      </c>
      <c r="M36" s="231">
        <v>-0.34910116459090146</v>
      </c>
      <c r="N36" s="232">
        <v>-0.43036019947357251</v>
      </c>
      <c r="O36" s="233">
        <v>0.54479476720685116</v>
      </c>
      <c r="P36" s="46"/>
      <c r="Q36" s="1"/>
      <c r="R36" s="1"/>
    </row>
    <row r="37" spans="1:18" s="3" customFormat="1" ht="20.149999999999999" customHeight="1" x14ac:dyDescent="0.25">
      <c r="A37" s="368" t="s">
        <v>32</v>
      </c>
      <c r="B37" s="369"/>
      <c r="C37" s="369"/>
      <c r="D37" s="369"/>
      <c r="E37" s="369"/>
      <c r="F37" s="369"/>
      <c r="G37" s="369"/>
      <c r="H37" s="369"/>
      <c r="I37" s="369"/>
      <c r="J37" s="369"/>
      <c r="K37" s="369"/>
      <c r="L37" s="369"/>
      <c r="M37" s="369"/>
      <c r="N37" s="369"/>
      <c r="O37" s="370"/>
      <c r="P37" s="46"/>
      <c r="Q37" s="1"/>
      <c r="R37" s="1"/>
    </row>
    <row r="38" spans="1:18" s="3" customFormat="1" ht="20.149999999999999" customHeight="1" x14ac:dyDescent="0.25">
      <c r="A38" s="207" t="s">
        <v>1</v>
      </c>
      <c r="B38" s="208">
        <v>11274.300133892048</v>
      </c>
      <c r="C38" s="208">
        <v>12023.339460846393</v>
      </c>
      <c r="D38" s="208">
        <v>12523.486907225179</v>
      </c>
      <c r="E38" s="208">
        <v>13306.944091075953</v>
      </c>
      <c r="F38" s="208">
        <v>14624.232409578959</v>
      </c>
      <c r="G38" s="208">
        <v>15937.3487530252</v>
      </c>
      <c r="H38" s="208">
        <v>16866.173002052132</v>
      </c>
      <c r="I38" s="208">
        <v>18176.545412978987</v>
      </c>
      <c r="J38" s="208">
        <v>14260.688290964765</v>
      </c>
      <c r="K38" s="208">
        <v>4408.4052179694936</v>
      </c>
      <c r="L38" s="208">
        <v>7882.3262942742913</v>
      </c>
      <c r="M38" s="209">
        <v>-0.50541797030211311</v>
      </c>
      <c r="N38" s="210">
        <v>-0.56634629324855612</v>
      </c>
      <c r="O38" s="211">
        <v>0.78802217685081177</v>
      </c>
      <c r="P38" s="46"/>
      <c r="Q38" s="1"/>
      <c r="R38" s="1"/>
    </row>
    <row r="39" spans="1:18" s="3" customFormat="1" ht="20.149999999999999" customHeight="1" x14ac:dyDescent="0.25">
      <c r="A39" s="212" t="s">
        <v>8</v>
      </c>
      <c r="B39" s="213">
        <v>199.79894783961242</v>
      </c>
      <c r="C39" s="213">
        <v>202.24482285256622</v>
      </c>
      <c r="D39" s="213">
        <v>212.09239742290026</v>
      </c>
      <c r="E39" s="213">
        <v>222.64029565347187</v>
      </c>
      <c r="F39" s="213">
        <v>244.99610135062716</v>
      </c>
      <c r="G39" s="213">
        <v>265.07835339120618</v>
      </c>
      <c r="H39" s="213">
        <v>290.58749702862121</v>
      </c>
      <c r="I39" s="213">
        <v>316.24822730006372</v>
      </c>
      <c r="J39" s="213">
        <v>258.47223814882261</v>
      </c>
      <c r="K39" s="213">
        <v>197.85610079327978</v>
      </c>
      <c r="L39" s="213">
        <v>266.99463464137375</v>
      </c>
      <c r="M39" s="214">
        <v>7.2291125459780226E-3</v>
      </c>
      <c r="N39" s="215">
        <v>-0.15574345848255777</v>
      </c>
      <c r="O39" s="216">
        <v>0.3494384735719116</v>
      </c>
      <c r="P39" s="46"/>
      <c r="Q39" s="1"/>
      <c r="R39" s="1"/>
    </row>
    <row r="40" spans="1:18" s="3" customFormat="1" ht="20.149999999999999" customHeight="1" x14ac:dyDescent="0.25">
      <c r="A40" s="207" t="s">
        <v>9</v>
      </c>
      <c r="B40" s="208">
        <v>606.37053909540941</v>
      </c>
      <c r="C40" s="208">
        <v>601.00001383561039</v>
      </c>
      <c r="D40" s="208">
        <v>632.04239241620303</v>
      </c>
      <c r="E40" s="208">
        <v>696.38101039044091</v>
      </c>
      <c r="F40" s="208">
        <v>753.10883039913006</v>
      </c>
      <c r="G40" s="208">
        <v>825.70057968478909</v>
      </c>
      <c r="H40" s="208">
        <v>851.6346086235103</v>
      </c>
      <c r="I40" s="208">
        <v>927.94664617509352</v>
      </c>
      <c r="J40" s="208">
        <v>758.42676828391029</v>
      </c>
      <c r="K40" s="208">
        <v>409.43519270174534</v>
      </c>
      <c r="L40" s="208">
        <v>684.89142416348727</v>
      </c>
      <c r="M40" s="209">
        <v>-0.1705329498194802</v>
      </c>
      <c r="N40" s="210">
        <v>-0.26192801387176345</v>
      </c>
      <c r="O40" s="211">
        <v>0.67277126239218799</v>
      </c>
      <c r="P40" s="46"/>
      <c r="Q40" s="1"/>
      <c r="R40" s="1"/>
    </row>
    <row r="41" spans="1:18" s="3" customFormat="1" ht="20.149999999999999" customHeight="1" x14ac:dyDescent="0.25">
      <c r="A41" s="212" t="s">
        <v>10</v>
      </c>
      <c r="B41" s="213">
        <v>685.20228560102862</v>
      </c>
      <c r="C41" s="213">
        <v>774.843067204367</v>
      </c>
      <c r="D41" s="213">
        <v>788.84861090726247</v>
      </c>
      <c r="E41" s="213">
        <v>760.85030413679601</v>
      </c>
      <c r="F41" s="213">
        <v>755.97263851533626</v>
      </c>
      <c r="G41" s="213">
        <v>829.89512300904812</v>
      </c>
      <c r="H41" s="213">
        <v>845.47745029466341</v>
      </c>
      <c r="I41" s="213">
        <v>940.6879830417256</v>
      </c>
      <c r="J41" s="213">
        <v>838.98441431242964</v>
      </c>
      <c r="K41" s="213">
        <v>661.03706159195758</v>
      </c>
      <c r="L41" s="213">
        <v>855.20249262846278</v>
      </c>
      <c r="M41" s="214">
        <v>3.0494660009152463E-2</v>
      </c>
      <c r="N41" s="215">
        <v>-9.0875499585786668E-2</v>
      </c>
      <c r="O41" s="216">
        <v>0.29372850981895304</v>
      </c>
      <c r="P41" s="46"/>
      <c r="Q41" s="1"/>
      <c r="R41" s="1"/>
    </row>
    <row r="42" spans="1:18" s="3" customFormat="1" ht="20.149999999999999" customHeight="1" x14ac:dyDescent="0.25">
      <c r="A42" s="207" t="s">
        <v>11</v>
      </c>
      <c r="B42" s="208">
        <v>734.23835773129986</v>
      </c>
      <c r="C42" s="208">
        <v>732.2023632115081</v>
      </c>
      <c r="D42" s="208">
        <v>763.27734236460856</v>
      </c>
      <c r="E42" s="208">
        <v>794.16802024358594</v>
      </c>
      <c r="F42" s="208">
        <v>768.53137247760685</v>
      </c>
      <c r="G42" s="208">
        <v>919.38981614282795</v>
      </c>
      <c r="H42" s="208">
        <v>918.21898906352055</v>
      </c>
      <c r="I42" s="208">
        <v>1034.554835471813</v>
      </c>
      <c r="J42" s="208">
        <v>758.01418740618419</v>
      </c>
      <c r="K42" s="208">
        <v>519.75990030621074</v>
      </c>
      <c r="L42" s="208">
        <v>769.33386585211474</v>
      </c>
      <c r="M42" s="209">
        <v>-0.16321254342391134</v>
      </c>
      <c r="N42" s="210">
        <v>-0.25636240876371064</v>
      </c>
      <c r="O42" s="211">
        <v>0.48017164348167363</v>
      </c>
      <c r="P42" s="46"/>
      <c r="Q42" s="1"/>
      <c r="R42" s="1"/>
    </row>
    <row r="43" spans="1:18" s="3" customFormat="1" ht="20.149999999999999" customHeight="1" x14ac:dyDescent="0.25">
      <c r="A43" s="212" t="s">
        <v>12</v>
      </c>
      <c r="B43" s="213">
        <v>190.91421138395646</v>
      </c>
      <c r="C43" s="213">
        <v>206.77619261631008</v>
      </c>
      <c r="D43" s="213">
        <v>212.66144876768351</v>
      </c>
      <c r="E43" s="213">
        <v>229.23316761475024</v>
      </c>
      <c r="F43" s="213">
        <v>231.44202187439666</v>
      </c>
      <c r="G43" s="213">
        <v>255.36423489847263</v>
      </c>
      <c r="H43" s="213">
        <v>276.25820154158919</v>
      </c>
      <c r="I43" s="213">
        <v>307.76996813605427</v>
      </c>
      <c r="J43" s="213">
        <v>279.22284403862784</v>
      </c>
      <c r="K43" s="213">
        <v>222.58953598404474</v>
      </c>
      <c r="L43" s="213">
        <v>285.59027379051116</v>
      </c>
      <c r="M43" s="214">
        <v>0.11836441741364356</v>
      </c>
      <c r="N43" s="215">
        <v>-7.2065817467083848E-2</v>
      </c>
      <c r="O43" s="216">
        <v>0.28303548739587803</v>
      </c>
      <c r="P43" s="46"/>
      <c r="Q43" s="1"/>
      <c r="R43" s="1"/>
    </row>
    <row r="44" spans="1:18" s="3" customFormat="1" ht="20.149999999999999" customHeight="1" x14ac:dyDescent="0.25">
      <c r="A44" s="207" t="s">
        <v>13</v>
      </c>
      <c r="B44" s="208">
        <v>850.63768480809313</v>
      </c>
      <c r="C44" s="208">
        <v>759.67523509270927</v>
      </c>
      <c r="D44" s="208">
        <v>881.62685256288682</v>
      </c>
      <c r="E44" s="208">
        <v>883.48945380668056</v>
      </c>
      <c r="F44" s="208">
        <v>905.78271945999848</v>
      </c>
      <c r="G44" s="208">
        <v>1050.3448139456718</v>
      </c>
      <c r="H44" s="208">
        <v>1100.5442707075013</v>
      </c>
      <c r="I44" s="208">
        <v>1138.7109044573967</v>
      </c>
      <c r="J44" s="208">
        <v>965.93415778364715</v>
      </c>
      <c r="K44" s="208">
        <v>701.3394389657268</v>
      </c>
      <c r="L44" s="208">
        <v>926.38437096697635</v>
      </c>
      <c r="M44" s="209">
        <v>-0.1180188080455522</v>
      </c>
      <c r="N44" s="210">
        <v>-0.18646219392409824</v>
      </c>
      <c r="O44" s="211">
        <v>0.32087876354583145</v>
      </c>
      <c r="P44" s="46"/>
      <c r="Q44" s="1"/>
      <c r="R44" s="1"/>
    </row>
    <row r="45" spans="1:18" s="3" customFormat="1" ht="20.149999999999999" customHeight="1" x14ac:dyDescent="0.25">
      <c r="A45" s="212" t="s">
        <v>14</v>
      </c>
      <c r="B45" s="213">
        <v>645.7695450777627</v>
      </c>
      <c r="C45" s="213">
        <v>681.86083772065172</v>
      </c>
      <c r="D45" s="213">
        <v>674.76361718727685</v>
      </c>
      <c r="E45" s="213">
        <v>765.15169909670431</v>
      </c>
      <c r="F45" s="213">
        <v>840.04087422217526</v>
      </c>
      <c r="G45" s="213">
        <v>908.77883230665134</v>
      </c>
      <c r="H45" s="213">
        <v>1054.0839364835037</v>
      </c>
      <c r="I45" s="213">
        <v>1130.0515201451444</v>
      </c>
      <c r="J45" s="213">
        <v>883.68200396720817</v>
      </c>
      <c r="K45" s="213">
        <v>587.33254149365951</v>
      </c>
      <c r="L45" s="213">
        <v>749.82105402493983</v>
      </c>
      <c r="M45" s="214">
        <v>-0.17491360123149746</v>
      </c>
      <c r="N45" s="215">
        <v>-0.33647179738439503</v>
      </c>
      <c r="O45" s="216">
        <v>0.27665504812325215</v>
      </c>
      <c r="P45" s="46"/>
      <c r="Q45" s="1"/>
      <c r="R45" s="1"/>
    </row>
    <row r="46" spans="1:18" s="3" customFormat="1" ht="20.149999999999999" customHeight="1" x14ac:dyDescent="0.25">
      <c r="A46" s="207" t="s">
        <v>15</v>
      </c>
      <c r="B46" s="208">
        <v>812.68348481994371</v>
      </c>
      <c r="C46" s="208">
        <v>915.0295670296166</v>
      </c>
      <c r="D46" s="208">
        <v>925.4079529389893</v>
      </c>
      <c r="E46" s="208">
        <v>959.81987500173614</v>
      </c>
      <c r="F46" s="208">
        <v>940.66521874146724</v>
      </c>
      <c r="G46" s="208">
        <v>1052.6520938790286</v>
      </c>
      <c r="H46" s="208">
        <v>1107.8688546766919</v>
      </c>
      <c r="I46" s="208">
        <v>1164.4158430783693</v>
      </c>
      <c r="J46" s="208">
        <v>957.71368728017069</v>
      </c>
      <c r="K46" s="208">
        <v>605.40538170760215</v>
      </c>
      <c r="L46" s="208">
        <v>799.12937053580413</v>
      </c>
      <c r="M46" s="209">
        <v>-0.24084189336382911</v>
      </c>
      <c r="N46" s="210">
        <v>-0.31370792033957251</v>
      </c>
      <c r="O46" s="211">
        <v>0.31999052978648046</v>
      </c>
      <c r="P46" s="46"/>
      <c r="Q46" s="1"/>
      <c r="R46" s="1"/>
    </row>
    <row r="47" spans="1:18" s="3" customFormat="1" ht="20.149999999999999" customHeight="1" x14ac:dyDescent="0.25">
      <c r="A47" s="212" t="s">
        <v>16</v>
      </c>
      <c r="B47" s="213">
        <v>364.13355796889027</v>
      </c>
      <c r="C47" s="213">
        <v>411.47775196925613</v>
      </c>
      <c r="D47" s="213">
        <v>366.3508144064354</v>
      </c>
      <c r="E47" s="213">
        <v>315.80276394407144</v>
      </c>
      <c r="F47" s="213">
        <v>384.27084352503789</v>
      </c>
      <c r="G47" s="213">
        <v>413.24970682542983</v>
      </c>
      <c r="H47" s="213">
        <v>396.3862470406151</v>
      </c>
      <c r="I47" s="213">
        <v>511.92523815577783</v>
      </c>
      <c r="J47" s="213">
        <v>361.99884195158984</v>
      </c>
      <c r="K47" s="213">
        <v>286.50450777370986</v>
      </c>
      <c r="L47" s="213">
        <v>387.91442082466835</v>
      </c>
      <c r="M47" s="214">
        <v>-6.130745063411247E-2</v>
      </c>
      <c r="N47" s="215">
        <v>-0.24224399988143042</v>
      </c>
      <c r="O47" s="216">
        <v>0.35395573297944471</v>
      </c>
      <c r="P47" s="46"/>
      <c r="Q47" s="1"/>
      <c r="R47" s="1"/>
    </row>
    <row r="48" spans="1:18" s="3" customFormat="1" ht="20.149999999999999" customHeight="1" x14ac:dyDescent="0.25">
      <c r="A48" s="207" t="s">
        <v>17</v>
      </c>
      <c r="B48" s="208">
        <v>711.12153861846195</v>
      </c>
      <c r="C48" s="208">
        <v>689.14182426121056</v>
      </c>
      <c r="D48" s="208">
        <v>612.13381386962828</v>
      </c>
      <c r="E48" s="208">
        <v>792.10781596711502</v>
      </c>
      <c r="F48" s="208">
        <v>769.79536412605921</v>
      </c>
      <c r="G48" s="208">
        <v>828.12705522511783</v>
      </c>
      <c r="H48" s="208">
        <v>1012.2603018395944</v>
      </c>
      <c r="I48" s="208">
        <v>1227.1806974142471</v>
      </c>
      <c r="J48" s="208">
        <v>818.53956099750371</v>
      </c>
      <c r="K48" s="208">
        <v>510.02678623854433</v>
      </c>
      <c r="L48" s="208">
        <v>847.48414444386549</v>
      </c>
      <c r="M48" s="209">
        <v>2.3374540291387635E-2</v>
      </c>
      <c r="N48" s="210">
        <v>-0.3094055779808369</v>
      </c>
      <c r="O48" s="211">
        <v>0.66164634350692553</v>
      </c>
      <c r="P48" s="46"/>
      <c r="Q48" s="1"/>
      <c r="R48" s="1"/>
    </row>
    <row r="49" spans="1:18" s="3" customFormat="1" ht="20.149999999999999" customHeight="1" x14ac:dyDescent="0.25">
      <c r="A49" s="212" t="s">
        <v>18</v>
      </c>
      <c r="B49" s="213">
        <v>349.25572134970133</v>
      </c>
      <c r="C49" s="213">
        <v>364.79947307042943</v>
      </c>
      <c r="D49" s="213">
        <v>390.26901605006577</v>
      </c>
      <c r="E49" s="213">
        <v>401.62719550581141</v>
      </c>
      <c r="F49" s="213">
        <v>441.58337408299076</v>
      </c>
      <c r="G49" s="213">
        <v>460.60360128338181</v>
      </c>
      <c r="H49" s="213">
        <v>502.98231564190661</v>
      </c>
      <c r="I49" s="213">
        <v>535.86203967722838</v>
      </c>
      <c r="J49" s="213">
        <v>442.99551458743525</v>
      </c>
      <c r="K49" s="213">
        <v>270.95909813882105</v>
      </c>
      <c r="L49" s="213">
        <v>387.69022765411762</v>
      </c>
      <c r="M49" s="214">
        <v>-0.15829961690726113</v>
      </c>
      <c r="N49" s="215">
        <v>-0.27651111863113254</v>
      </c>
      <c r="O49" s="216">
        <v>0.43080719679503598</v>
      </c>
      <c r="P49" s="46"/>
      <c r="Q49" s="1"/>
      <c r="R49" s="1"/>
    </row>
    <row r="50" spans="1:18" s="3" customFormat="1" ht="20.149999999999999" customHeight="1" x14ac:dyDescent="0.25">
      <c r="A50" s="217" t="s">
        <v>27</v>
      </c>
      <c r="B50" s="218">
        <v>6150.1258742941609</v>
      </c>
      <c r="C50" s="218">
        <v>6339.0511488642369</v>
      </c>
      <c r="D50" s="218">
        <v>6459.4742588939371</v>
      </c>
      <c r="E50" s="218">
        <v>6821.2716013611589</v>
      </c>
      <c r="F50" s="218">
        <v>7036.1893587748273</v>
      </c>
      <c r="G50" s="218">
        <v>7809.1842105916239</v>
      </c>
      <c r="H50" s="218">
        <v>8356.3026729417252</v>
      </c>
      <c r="I50" s="218">
        <v>9235.3539030529137</v>
      </c>
      <c r="J50" s="218">
        <v>7323.9842187575305</v>
      </c>
      <c r="K50" s="218">
        <v>4972.245545695303</v>
      </c>
      <c r="L50" s="218">
        <v>6960.4362795263214</v>
      </c>
      <c r="M50" s="220">
        <v>-0.10868586374414668</v>
      </c>
      <c r="N50" s="221">
        <v>-0.2463270652545948</v>
      </c>
      <c r="O50" s="222">
        <v>0.39985771329259578</v>
      </c>
      <c r="P50" s="46"/>
      <c r="Q50" s="1"/>
      <c r="R50" s="1"/>
    </row>
    <row r="51" spans="1:18" s="3" customFormat="1" ht="13" x14ac:dyDescent="0.25">
      <c r="A51" s="223" t="s">
        <v>112</v>
      </c>
      <c r="B51" s="224">
        <v>17424.426008186208</v>
      </c>
      <c r="C51" s="224">
        <v>18362.39060971063</v>
      </c>
      <c r="D51" s="224">
        <v>18982.961166119116</v>
      </c>
      <c r="E51" s="224">
        <v>20128.215692437112</v>
      </c>
      <c r="F51" s="224">
        <v>21660.421768353786</v>
      </c>
      <c r="G51" s="224">
        <v>23746.532963616824</v>
      </c>
      <c r="H51" s="224">
        <v>25222.475674993857</v>
      </c>
      <c r="I51" s="224">
        <v>27411.899316031901</v>
      </c>
      <c r="J51" s="224">
        <v>21584.672509722295</v>
      </c>
      <c r="K51" s="224">
        <v>9380.6507636647966</v>
      </c>
      <c r="L51" s="224">
        <v>14842.762573800614</v>
      </c>
      <c r="M51" s="225">
        <v>-0.37495033078968176</v>
      </c>
      <c r="N51" s="226">
        <v>-0.45852848784105249</v>
      </c>
      <c r="O51" s="227">
        <v>0.58227429500870787</v>
      </c>
      <c r="P51" s="46"/>
      <c r="Q51" s="1"/>
      <c r="R51" s="1"/>
    </row>
    <row r="52" spans="1:18" s="3" customFormat="1" ht="20.149999999999999" customHeight="1" x14ac:dyDescent="0.25">
      <c r="A52" s="240" t="s">
        <v>30</v>
      </c>
      <c r="B52" s="241">
        <v>1242.5848175319679</v>
      </c>
      <c r="C52" s="241">
        <v>1303.8758394544075</v>
      </c>
      <c r="D52" s="241">
        <v>1346.3433715293631</v>
      </c>
      <c r="E52" s="241">
        <v>1408.9284084098581</v>
      </c>
      <c r="F52" s="241">
        <v>1505.3193287163813</v>
      </c>
      <c r="G52" s="241">
        <v>1652.7029379717187</v>
      </c>
      <c r="H52" s="241">
        <v>1760.366245382791</v>
      </c>
      <c r="I52" s="241">
        <v>1871.1959340209323</v>
      </c>
      <c r="J52" s="241">
        <v>1485.2274902777062</v>
      </c>
      <c r="K52" s="241">
        <v>737.84923633519793</v>
      </c>
      <c r="L52" s="241">
        <v>1121.5374261993866</v>
      </c>
      <c r="M52" s="242">
        <v>-0.32139200552532787</v>
      </c>
      <c r="N52" s="243">
        <v>-0.400630684468535</v>
      </c>
      <c r="O52" s="244">
        <v>0.52000892725717041</v>
      </c>
      <c r="P52" s="46"/>
      <c r="Q52" s="1"/>
      <c r="R52" s="1"/>
    </row>
    <row r="53" spans="1:18" ht="20.149999999999999" customHeight="1" thickBot="1" x14ac:dyDescent="0.3">
      <c r="A53" s="245" t="s">
        <v>113</v>
      </c>
      <c r="B53" s="246">
        <v>18667.010825718178</v>
      </c>
      <c r="C53" s="246">
        <v>19666.266449165036</v>
      </c>
      <c r="D53" s="246">
        <v>20329.304537648481</v>
      </c>
      <c r="E53" s="246">
        <v>21537.14410084697</v>
      </c>
      <c r="F53" s="246">
        <v>23165.741097070168</v>
      </c>
      <c r="G53" s="246">
        <v>25399.235901588545</v>
      </c>
      <c r="H53" s="246">
        <v>26982.841920376646</v>
      </c>
      <c r="I53" s="246">
        <v>29283.095250052833</v>
      </c>
      <c r="J53" s="246">
        <v>23069.9</v>
      </c>
      <c r="K53" s="246">
        <v>10118.499999999996</v>
      </c>
      <c r="L53" s="246">
        <v>15964.3</v>
      </c>
      <c r="M53" s="247">
        <v>-0.37146534400266962</v>
      </c>
      <c r="N53" s="248">
        <v>-0.45482880605078124</v>
      </c>
      <c r="O53" s="249">
        <v>0.57773385383209019</v>
      </c>
    </row>
    <row r="54" spans="1:18" ht="20.25" customHeight="1" x14ac:dyDescent="0.25">
      <c r="A54" s="2" t="s">
        <v>102</v>
      </c>
      <c r="B54" s="2"/>
      <c r="C54" s="2"/>
      <c r="D54" s="2"/>
      <c r="E54" s="2"/>
      <c r="F54" s="2"/>
      <c r="G54" s="2"/>
      <c r="H54" s="2"/>
      <c r="I54" s="2"/>
      <c r="J54" s="2"/>
    </row>
    <row r="55" spans="1:18" ht="45.75" customHeight="1" x14ac:dyDescent="0.25">
      <c r="A55" s="352" t="s">
        <v>19</v>
      </c>
      <c r="B55" s="352"/>
      <c r="C55" s="352"/>
      <c r="D55" s="352"/>
      <c r="E55" s="352"/>
      <c r="F55" s="352"/>
      <c r="G55" s="352"/>
      <c r="H55" s="352"/>
      <c r="I55" s="352"/>
      <c r="J55" s="352"/>
      <c r="K55" s="47"/>
      <c r="L55" s="48"/>
      <c r="M55" s="48"/>
      <c r="N55" s="48"/>
      <c r="O55" s="48"/>
    </row>
    <row r="56" spans="1:18" ht="22.5" customHeight="1" x14ac:dyDescent="0.25">
      <c r="A56" s="2" t="s">
        <v>110</v>
      </c>
      <c r="B56" s="2"/>
      <c r="C56" s="2"/>
      <c r="D56" s="2"/>
      <c r="E56" s="2"/>
      <c r="F56" s="2"/>
      <c r="G56" s="2"/>
      <c r="H56" s="2"/>
      <c r="I56" s="2"/>
      <c r="J56" s="2"/>
    </row>
    <row r="57" spans="1:18" ht="21.75" customHeight="1" x14ac:dyDescent="0.25">
      <c r="A57" s="83" t="s">
        <v>109</v>
      </c>
      <c r="B57" s="2"/>
      <c r="C57" s="2"/>
      <c r="D57" s="2"/>
      <c r="E57" s="2"/>
      <c r="F57" s="2"/>
      <c r="G57" s="2"/>
      <c r="H57" s="2"/>
      <c r="I57" s="2"/>
      <c r="J57" s="2"/>
    </row>
    <row r="58" spans="1:18" ht="42" customHeight="1" x14ac:dyDescent="0.3">
      <c r="A58" s="4"/>
      <c r="B58" s="17"/>
      <c r="C58" s="17"/>
      <c r="D58" s="17"/>
      <c r="E58" s="4"/>
      <c r="F58" s="17"/>
      <c r="G58" s="1"/>
      <c r="H58" s="1"/>
      <c r="N58" s="26" t="s">
        <v>132</v>
      </c>
      <c r="O58" s="1"/>
    </row>
    <row r="59" spans="1:18" x14ac:dyDescent="0.25">
      <c r="A59" s="77" t="s">
        <v>131</v>
      </c>
      <c r="B59" s="77"/>
      <c r="C59" s="77"/>
      <c r="D59" s="77"/>
      <c r="E59" s="77"/>
      <c r="F59" s="77"/>
      <c r="G59" s="77"/>
      <c r="H59" s="77"/>
      <c r="I59" s="77"/>
      <c r="J59" s="77"/>
      <c r="K59" s="77"/>
      <c r="L59" s="77"/>
      <c r="M59" s="77"/>
      <c r="N59" s="77"/>
      <c r="O59" s="77"/>
      <c r="P59" s="77"/>
    </row>
  </sheetData>
  <mergeCells count="7">
    <mergeCell ref="B2:O2"/>
    <mergeCell ref="A3:A4"/>
    <mergeCell ref="B4:L4"/>
    <mergeCell ref="A55:J55"/>
    <mergeCell ref="A5:O5"/>
    <mergeCell ref="A37:O37"/>
    <mergeCell ref="A20:O20"/>
  </mergeCells>
  <pageMargins left="0.7" right="0.7" top="0.75" bottom="0.75" header="0.3" footer="0.3"/>
  <pageSetup paperSize="8" scale="75" orientation="portrait" r:id="rId1"/>
  <headerFooter>
    <oddHeader>&amp;C&amp;"Arial"&amp;12&amp;K000000OFFICIAL: Sensitive&amp;1#_x000D_&amp;"Calibri"&amp;11&amp;K000000&amp;"Calibri"&amp;11&amp;K000000&amp;"Calibri"&amp;11&amp;K000000&amp;"arial,Regular"&amp;9 UNCLASSIFIED</oddHeader>
    <oddFooter>&amp;C&amp;"Calibri"&amp;11&amp;K000000&amp;"Calibri"&amp;11&amp;K000000&amp;"Calibri"&amp;11&amp;K000000&amp;"arial,Regular"&amp;9 UNCLASSIFIED_x000D_&amp;1#&amp;"Arial"&amp;12&amp;K000000OFFICIAL: Sensitive</oddFooter>
    <evenHeader>&amp;C&amp;"arial,Regular"&amp;9 UNCLASSIFIED</evenHeader>
    <evenFooter>&amp;C&amp;"arial,Regular"&amp;9 UNCLASSIFIED</evenFooter>
    <firstHeader>&amp;C&amp;"arial,Regular"&amp;9 UNCLASSIFIED</firstHeader>
    <firstFooter>&amp;C&amp;"arial,Regular"&amp;9 UNCLASSIFIED</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20617-D791-4BAA-B0D6-CC80120C91DA}">
  <sheetPr>
    <tabColor rgb="FF92D050"/>
  </sheetPr>
  <dimension ref="A1:P62"/>
  <sheetViews>
    <sheetView zoomScaleNormal="100" workbookViewId="0">
      <pane ySplit="4" topLeftCell="A5" activePane="bottomLeft" state="frozen"/>
      <selection pane="bottomLeft" activeCell="N55" sqref="N55"/>
    </sheetView>
  </sheetViews>
  <sheetFormatPr defaultColWidth="0" defaultRowHeight="12.5" zeroHeight="1" x14ac:dyDescent="0.25"/>
  <cols>
    <col min="1" max="1" width="39.54296875" style="77" customWidth="1"/>
    <col min="2" max="12" width="9.26953125" style="77" customWidth="1"/>
    <col min="13" max="15" width="10.7265625" style="77" customWidth="1"/>
    <col min="16" max="16" width="9.1796875" style="77" customWidth="1"/>
    <col min="17" max="16384" width="9.1796875" style="26" hidden="1"/>
  </cols>
  <sheetData>
    <row r="1" spans="1:16" ht="41.25" customHeight="1" thickBot="1" x14ac:dyDescent="0.3">
      <c r="A1" s="200" t="s">
        <v>103</v>
      </c>
      <c r="B1" s="26"/>
      <c r="C1" s="26"/>
      <c r="D1" s="26"/>
      <c r="E1" s="26"/>
      <c r="F1" s="26"/>
      <c r="G1" s="26"/>
      <c r="H1" s="26"/>
      <c r="I1" s="26"/>
      <c r="J1" s="26"/>
      <c r="K1" s="26"/>
      <c r="L1" s="26"/>
      <c r="M1" s="26"/>
      <c r="N1" s="26"/>
      <c r="O1" s="26"/>
      <c r="P1" s="26"/>
    </row>
    <row r="2" spans="1:16" ht="21.75" customHeight="1" x14ac:dyDescent="0.3">
      <c r="A2" s="22"/>
      <c r="B2" s="374" t="s">
        <v>45</v>
      </c>
      <c r="C2" s="374"/>
      <c r="D2" s="374"/>
      <c r="E2" s="374"/>
      <c r="F2" s="374"/>
      <c r="G2" s="374"/>
      <c r="H2" s="374"/>
      <c r="I2" s="374"/>
      <c r="J2" s="374"/>
      <c r="K2" s="374"/>
      <c r="L2" s="374"/>
      <c r="M2" s="23"/>
      <c r="N2" s="42"/>
      <c r="O2" s="24"/>
      <c r="P2" s="26"/>
    </row>
    <row r="3" spans="1:16" ht="52.5" customHeight="1" x14ac:dyDescent="0.25">
      <c r="A3" s="375" t="s">
        <v>22</v>
      </c>
      <c r="B3" s="201" t="s">
        <v>46</v>
      </c>
      <c r="C3" s="201" t="s">
        <v>47</v>
      </c>
      <c r="D3" s="201" t="s">
        <v>35</v>
      </c>
      <c r="E3" s="201" t="s">
        <v>36</v>
      </c>
      <c r="F3" s="201" t="s">
        <v>37</v>
      </c>
      <c r="G3" s="201" t="s">
        <v>38</v>
      </c>
      <c r="H3" s="201" t="s">
        <v>39</v>
      </c>
      <c r="I3" s="201" t="s">
        <v>40</v>
      </c>
      <c r="J3" s="201" t="s">
        <v>34</v>
      </c>
      <c r="K3" s="201" t="s">
        <v>41</v>
      </c>
      <c r="L3" s="201" t="s">
        <v>93</v>
      </c>
      <c r="M3" s="203" t="s">
        <v>124</v>
      </c>
      <c r="N3" s="203" t="s">
        <v>99</v>
      </c>
      <c r="O3" s="250" t="s">
        <v>125</v>
      </c>
      <c r="P3" s="26"/>
    </row>
    <row r="4" spans="1:16" ht="20.149999999999999" customHeight="1" x14ac:dyDescent="0.25">
      <c r="A4" s="375"/>
      <c r="B4" s="367" t="s">
        <v>50</v>
      </c>
      <c r="C4" s="367"/>
      <c r="D4" s="367"/>
      <c r="E4" s="367"/>
      <c r="F4" s="367"/>
      <c r="G4" s="367"/>
      <c r="H4" s="367"/>
      <c r="I4" s="367"/>
      <c r="J4" s="367"/>
      <c r="K4" s="367"/>
      <c r="L4" s="367"/>
      <c r="M4" s="251" t="s">
        <v>44</v>
      </c>
      <c r="N4" s="251" t="s">
        <v>44</v>
      </c>
      <c r="O4" s="252" t="s">
        <v>44</v>
      </c>
      <c r="P4" s="26"/>
    </row>
    <row r="5" spans="1:16" ht="20.149999999999999" customHeight="1" x14ac:dyDescent="0.25">
      <c r="A5" s="376" t="s">
        <v>26</v>
      </c>
      <c r="B5" s="369"/>
      <c r="C5" s="369"/>
      <c r="D5" s="369"/>
      <c r="E5" s="369"/>
      <c r="F5" s="369"/>
      <c r="G5" s="369"/>
      <c r="H5" s="369"/>
      <c r="I5" s="369"/>
      <c r="J5" s="369"/>
      <c r="K5" s="369"/>
      <c r="L5" s="369"/>
      <c r="M5" s="369"/>
      <c r="N5" s="369"/>
      <c r="O5" s="377"/>
      <c r="P5" s="26"/>
    </row>
    <row r="6" spans="1:16" ht="20.149999999999999" customHeight="1" x14ac:dyDescent="0.25">
      <c r="A6" s="253" t="s">
        <v>1</v>
      </c>
      <c r="B6" s="210">
        <v>2.1854064514040226E-2</v>
      </c>
      <c r="C6" s="210">
        <v>2.3004462192105439E-2</v>
      </c>
      <c r="D6" s="210">
        <v>2.3140276467487161E-2</v>
      </c>
      <c r="E6" s="210">
        <v>2.3917190093458936E-2</v>
      </c>
      <c r="F6" s="210">
        <v>2.5282957059368234E-2</v>
      </c>
      <c r="G6" s="210">
        <v>2.6076311019669639E-2</v>
      </c>
      <c r="H6" s="210">
        <v>2.6069653697888755E-2</v>
      </c>
      <c r="I6" s="210">
        <v>2.7130653543638014E-2</v>
      </c>
      <c r="J6" s="210">
        <v>2.0921051256788035E-2</v>
      </c>
      <c r="K6" s="210">
        <v>6.4580446877135428E-3</v>
      </c>
      <c r="L6" s="210">
        <v>1.0596744306943504E-2</v>
      </c>
      <c r="M6" s="210">
        <v>-1.5479566712726135E-2</v>
      </c>
      <c r="N6" s="209">
        <v>-1.6533909236694511E-2</v>
      </c>
      <c r="O6" s="254">
        <v>4.1386996192299607E-3</v>
      </c>
      <c r="P6" s="26"/>
    </row>
    <row r="7" spans="1:16" ht="20.149999999999999" customHeight="1" x14ac:dyDescent="0.25">
      <c r="A7" s="255" t="s">
        <v>8</v>
      </c>
      <c r="B7" s="215">
        <v>4.4522697361105673E-2</v>
      </c>
      <c r="C7" s="215">
        <v>4.4286077606470346E-2</v>
      </c>
      <c r="D7" s="215">
        <v>4.6024944912183001E-2</v>
      </c>
      <c r="E7" s="215">
        <v>4.6247328486623107E-2</v>
      </c>
      <c r="F7" s="215">
        <v>5.0198020841092143E-2</v>
      </c>
      <c r="G7" s="215">
        <v>5.1154936530337342E-2</v>
      </c>
      <c r="H7" s="215">
        <v>5.3491907532877511E-2</v>
      </c>
      <c r="I7" s="215">
        <v>5.5745353338317788E-2</v>
      </c>
      <c r="J7" s="215">
        <v>4.3650308483421781E-2</v>
      </c>
      <c r="K7" s="215">
        <v>2.983463299042555E-2</v>
      </c>
      <c r="L7" s="215">
        <v>3.6574820494668515E-2</v>
      </c>
      <c r="M7" s="215">
        <v>-1.4580116035668826E-2</v>
      </c>
      <c r="N7" s="214">
        <v>-1.9170532843649273E-2</v>
      </c>
      <c r="O7" s="256">
        <v>6.740187504242965E-3</v>
      </c>
      <c r="P7" s="26"/>
    </row>
    <row r="8" spans="1:16" ht="20.149999999999999" customHeight="1" x14ac:dyDescent="0.25">
      <c r="A8" s="253" t="s">
        <v>9</v>
      </c>
      <c r="B8" s="210">
        <v>2.8445312553598803E-2</v>
      </c>
      <c r="C8" s="210">
        <v>2.8054585011336893E-2</v>
      </c>
      <c r="D8" s="210">
        <v>2.865020966433952E-2</v>
      </c>
      <c r="E8" s="210">
        <v>3.041402476686628E-2</v>
      </c>
      <c r="F8" s="210">
        <v>3.1964223282778766E-2</v>
      </c>
      <c r="G8" s="210">
        <v>3.3279408501927475E-2</v>
      </c>
      <c r="H8" s="210">
        <v>3.272977253579043E-2</v>
      </c>
      <c r="I8" s="210">
        <v>3.3935405148536456E-2</v>
      </c>
      <c r="J8" s="210">
        <v>2.6994760260742743E-2</v>
      </c>
      <c r="K8" s="210">
        <v>1.3233024492239795E-2</v>
      </c>
      <c r="L8" s="210">
        <v>2.0774855241543808E-2</v>
      </c>
      <c r="M8" s="210">
        <v>-1.2504553260383668E-2</v>
      </c>
      <c r="N8" s="209">
        <v>-1.3160549906992648E-2</v>
      </c>
      <c r="O8" s="254">
        <v>7.5418307493040123E-3</v>
      </c>
      <c r="P8" s="26"/>
    </row>
    <row r="9" spans="1:16" ht="20.149999999999999" customHeight="1" x14ac:dyDescent="0.25">
      <c r="A9" s="255" t="s">
        <v>10</v>
      </c>
      <c r="B9" s="215">
        <v>3.2843034243541853E-2</v>
      </c>
      <c r="C9" s="215">
        <v>3.5808046528765826E-2</v>
      </c>
      <c r="D9" s="215">
        <v>3.640516043739063E-2</v>
      </c>
      <c r="E9" s="215">
        <v>3.3995321617630095E-2</v>
      </c>
      <c r="F9" s="215">
        <v>3.3512993395322682E-2</v>
      </c>
      <c r="G9" s="215">
        <v>3.4475160792484097E-2</v>
      </c>
      <c r="H9" s="215">
        <v>3.2901425025697498E-2</v>
      </c>
      <c r="I9" s="215">
        <v>3.6263482234688393E-2</v>
      </c>
      <c r="J9" s="215">
        <v>3.0348212585163081E-2</v>
      </c>
      <c r="K9" s="215">
        <v>2.1019720879585261E-2</v>
      </c>
      <c r="L9" s="215">
        <v>2.5018153576151517E-2</v>
      </c>
      <c r="M9" s="215">
        <v>-9.4570072163325802E-3</v>
      </c>
      <c r="N9" s="214">
        <v>-1.1245328658536877E-2</v>
      </c>
      <c r="O9" s="256">
        <v>3.9984326965662557E-3</v>
      </c>
      <c r="P9" s="26"/>
    </row>
    <row r="10" spans="1:16" ht="20.149999999999999" customHeight="1" x14ac:dyDescent="0.25">
      <c r="A10" s="253" t="s">
        <v>11</v>
      </c>
      <c r="B10" s="210">
        <v>3.1175888526185774E-2</v>
      </c>
      <c r="C10" s="210">
        <v>3.0927963074345619E-2</v>
      </c>
      <c r="D10" s="210">
        <v>3.1759875607727674E-2</v>
      </c>
      <c r="E10" s="210">
        <v>3.1554204905756632E-2</v>
      </c>
      <c r="F10" s="210">
        <v>2.9907508290259462E-2</v>
      </c>
      <c r="G10" s="210">
        <v>3.3840073558177079E-2</v>
      </c>
      <c r="H10" s="210">
        <v>3.1761783942602331E-2</v>
      </c>
      <c r="I10" s="210">
        <v>3.4529112084759374E-2</v>
      </c>
      <c r="J10" s="210">
        <v>2.4428730044443368E-2</v>
      </c>
      <c r="K10" s="210">
        <v>1.5196428424541397E-2</v>
      </c>
      <c r="L10" s="210">
        <v>2.0979583674121172E-2</v>
      </c>
      <c r="M10" s="210">
        <v>-1.2860489884055908E-2</v>
      </c>
      <c r="N10" s="209">
        <v>-1.3549528410638202E-2</v>
      </c>
      <c r="O10" s="254">
        <v>5.7831552495797751E-3</v>
      </c>
      <c r="P10" s="26"/>
    </row>
    <row r="11" spans="1:16" ht="20.149999999999999" customHeight="1" x14ac:dyDescent="0.25">
      <c r="A11" s="255" t="s">
        <v>12</v>
      </c>
      <c r="B11" s="215">
        <v>2.6734260332125621E-2</v>
      </c>
      <c r="C11" s="215">
        <v>2.8338148105032008E-2</v>
      </c>
      <c r="D11" s="215">
        <v>2.9506756573513315E-2</v>
      </c>
      <c r="E11" s="215">
        <v>2.9890529738305013E-2</v>
      </c>
      <c r="F11" s="215">
        <v>3.0625595785463082E-2</v>
      </c>
      <c r="G11" s="215">
        <v>3.1385107503839202E-2</v>
      </c>
      <c r="H11" s="215">
        <v>3.2630621121584914E-2</v>
      </c>
      <c r="I11" s="215">
        <v>3.5535344680794577E-2</v>
      </c>
      <c r="J11" s="215">
        <v>3.0284077589196434E-2</v>
      </c>
      <c r="K11" s="215">
        <v>2.1428520311423019E-2</v>
      </c>
      <c r="L11" s="215">
        <v>2.3343426207969326E-2</v>
      </c>
      <c r="M11" s="215">
        <v>-8.0416812958698757E-3</v>
      </c>
      <c r="N11" s="214">
        <v>-1.2191918472825251E-2</v>
      </c>
      <c r="O11" s="256">
        <v>1.9149058965463074E-3</v>
      </c>
      <c r="P11" s="26"/>
    </row>
    <row r="12" spans="1:16" ht="20.149999999999999" customHeight="1" x14ac:dyDescent="0.25">
      <c r="A12" s="253" t="s">
        <v>13</v>
      </c>
      <c r="B12" s="210">
        <v>7.2181528094332092E-2</v>
      </c>
      <c r="C12" s="210">
        <v>6.3174543166153507E-2</v>
      </c>
      <c r="D12" s="210">
        <v>7.2685677172645749E-2</v>
      </c>
      <c r="E12" s="210">
        <v>7.0172705375983066E-2</v>
      </c>
      <c r="F12" s="210">
        <v>7.2130741067026397E-2</v>
      </c>
      <c r="G12" s="210">
        <v>7.8358402589033704E-2</v>
      </c>
      <c r="H12" s="210">
        <v>7.821667922730266E-2</v>
      </c>
      <c r="I12" s="210">
        <v>7.8725145099722602E-2</v>
      </c>
      <c r="J12" s="210">
        <v>6.3568154791407386E-2</v>
      </c>
      <c r="K12" s="210">
        <v>3.9405157145643487E-2</v>
      </c>
      <c r="L12" s="210">
        <v>4.6265650091883881E-2</v>
      </c>
      <c r="M12" s="210">
        <v>-3.2092752497149823E-2</v>
      </c>
      <c r="N12" s="209">
        <v>-3.2459495007838721E-2</v>
      </c>
      <c r="O12" s="254">
        <v>6.8604929462403944E-3</v>
      </c>
      <c r="P12" s="26"/>
    </row>
    <row r="13" spans="1:16" ht="20.149999999999999" customHeight="1" x14ac:dyDescent="0.25">
      <c r="A13" s="255" t="s">
        <v>14</v>
      </c>
      <c r="B13" s="215">
        <v>3.5743935319644371E-2</v>
      </c>
      <c r="C13" s="215">
        <v>3.691637556819613E-2</v>
      </c>
      <c r="D13" s="215">
        <v>3.5447320510672259E-2</v>
      </c>
      <c r="E13" s="215">
        <v>3.8745383177310258E-2</v>
      </c>
      <c r="F13" s="215">
        <v>4.1209090382943417E-2</v>
      </c>
      <c r="G13" s="215">
        <v>4.2506206452768758E-2</v>
      </c>
      <c r="H13" s="215">
        <v>4.6195543381714811E-2</v>
      </c>
      <c r="I13" s="215">
        <v>4.7531380904738255E-2</v>
      </c>
      <c r="J13" s="215">
        <v>3.5889103930014175E-2</v>
      </c>
      <c r="K13" s="215">
        <v>2.1116216518335829E-2</v>
      </c>
      <c r="L13" s="215">
        <v>2.6298170866436082E-2</v>
      </c>
      <c r="M13" s="215">
        <v>-1.6208035586332676E-2</v>
      </c>
      <c r="N13" s="214">
        <v>-2.1233210038302173E-2</v>
      </c>
      <c r="O13" s="256">
        <v>5.1819543481002525E-3</v>
      </c>
      <c r="P13" s="26"/>
    </row>
    <row r="14" spans="1:16" ht="20.149999999999999" customHeight="1" x14ac:dyDescent="0.25">
      <c r="A14" s="253" t="s">
        <v>15</v>
      </c>
      <c r="B14" s="210">
        <v>3.1821072404896754E-2</v>
      </c>
      <c r="C14" s="210">
        <v>3.4636287415397107E-2</v>
      </c>
      <c r="D14" s="210">
        <v>3.4765439379571016E-2</v>
      </c>
      <c r="E14" s="210">
        <v>3.4745035544399956E-2</v>
      </c>
      <c r="F14" s="210">
        <v>3.4106318556076494E-2</v>
      </c>
      <c r="G14" s="210">
        <v>3.5909498727458314E-2</v>
      </c>
      <c r="H14" s="210">
        <v>3.5744662553794077E-2</v>
      </c>
      <c r="I14" s="210">
        <v>3.6539890634488224E-2</v>
      </c>
      <c r="J14" s="210">
        <v>2.8764717624715181E-2</v>
      </c>
      <c r="K14" s="210">
        <v>1.5818011858313014E-2</v>
      </c>
      <c r="L14" s="210">
        <v>1.9042583404263642E-2</v>
      </c>
      <c r="M14" s="210">
        <v>-1.6866915323194672E-2</v>
      </c>
      <c r="N14" s="209">
        <v>-1.7497307230224583E-2</v>
      </c>
      <c r="O14" s="254">
        <v>3.2245715459506274E-3</v>
      </c>
      <c r="P14" s="26"/>
    </row>
    <row r="15" spans="1:16" ht="20.149999999999999" customHeight="1" x14ac:dyDescent="0.25">
      <c r="A15" s="255" t="s">
        <v>16</v>
      </c>
      <c r="B15" s="215">
        <v>0.19574258761310906</v>
      </c>
      <c r="C15" s="215">
        <v>0.21260205135595844</v>
      </c>
      <c r="D15" s="215">
        <v>0.18830727470680017</v>
      </c>
      <c r="E15" s="215">
        <v>0.15937331900221316</v>
      </c>
      <c r="F15" s="215">
        <v>0.18852441730473771</v>
      </c>
      <c r="G15" s="215">
        <v>0.19043942625333918</v>
      </c>
      <c r="H15" s="215">
        <v>0.17479324221539441</v>
      </c>
      <c r="I15" s="215">
        <v>0.21943746855290786</v>
      </c>
      <c r="J15" s="215">
        <v>0.14753472855175567</v>
      </c>
      <c r="K15" s="215">
        <v>0.10367143543789226</v>
      </c>
      <c r="L15" s="215">
        <v>0.13200467505261004</v>
      </c>
      <c r="M15" s="215">
        <v>-5.8434751200729135E-2</v>
      </c>
      <c r="N15" s="214">
        <v>-8.7432793500297812E-2</v>
      </c>
      <c r="O15" s="256">
        <v>2.8333239614717787E-2</v>
      </c>
      <c r="P15" s="26"/>
    </row>
    <row r="16" spans="1:16" ht="20.149999999999999" customHeight="1" x14ac:dyDescent="0.25">
      <c r="A16" s="253" t="s">
        <v>17</v>
      </c>
      <c r="B16" s="210">
        <v>9.3601153922898903E-2</v>
      </c>
      <c r="C16" s="210">
        <v>8.8912577645215249E-2</v>
      </c>
      <c r="D16" s="210">
        <v>7.9132419181877509E-2</v>
      </c>
      <c r="E16" s="210">
        <v>9.7565080376475863E-2</v>
      </c>
      <c r="F16" s="210">
        <v>9.4958475826955005E-2</v>
      </c>
      <c r="G16" s="210">
        <v>9.6402244286819469E-2</v>
      </c>
      <c r="H16" s="210">
        <v>0.11043438855385782</v>
      </c>
      <c r="I16" s="210">
        <v>0.12913438161943783</v>
      </c>
      <c r="J16" s="210">
        <v>8.2655769248277181E-2</v>
      </c>
      <c r="K16" s="210">
        <v>4.5645506506699046E-2</v>
      </c>
      <c r="L16" s="210">
        <v>6.753090424181063E-2</v>
      </c>
      <c r="M16" s="210">
        <v>-2.8871340045008839E-2</v>
      </c>
      <c r="N16" s="209">
        <v>-6.1603477377627197E-2</v>
      </c>
      <c r="O16" s="254">
        <v>2.1885397735111584E-2</v>
      </c>
      <c r="P16" s="26"/>
    </row>
    <row r="17" spans="1:16" ht="20.149999999999999" customHeight="1" x14ac:dyDescent="0.25">
      <c r="A17" s="255" t="s">
        <v>18</v>
      </c>
      <c r="B17" s="215">
        <v>2.6446732986319638E-2</v>
      </c>
      <c r="C17" s="215">
        <v>2.7118267558919374E-2</v>
      </c>
      <c r="D17" s="215">
        <v>2.8401442575619783E-2</v>
      </c>
      <c r="E17" s="215">
        <v>2.8123620680362126E-2</v>
      </c>
      <c r="F17" s="215">
        <v>2.999201517732987E-2</v>
      </c>
      <c r="G17" s="215">
        <v>2.9798869493919831E-2</v>
      </c>
      <c r="H17" s="215">
        <v>3.1228973536200254E-2</v>
      </c>
      <c r="I17" s="215">
        <v>3.1514458375363527E-2</v>
      </c>
      <c r="J17" s="215">
        <v>2.5426209917741614E-2</v>
      </c>
      <c r="K17" s="215">
        <v>1.3863271334305311E-2</v>
      </c>
      <c r="L17" s="215">
        <v>1.8504568405517497E-2</v>
      </c>
      <c r="M17" s="215">
        <v>-1.1294301088402334E-2</v>
      </c>
      <c r="N17" s="214">
        <v>-1.300988996984603E-2</v>
      </c>
      <c r="O17" s="256">
        <v>4.6412970712121863E-3</v>
      </c>
      <c r="P17" s="26"/>
    </row>
    <row r="18" spans="1:16" ht="20.149999999999999" customHeight="1" x14ac:dyDescent="0.25">
      <c r="A18" s="257" t="s">
        <v>27</v>
      </c>
      <c r="B18" s="221">
        <v>3.9446744372055663E-2</v>
      </c>
      <c r="C18" s="221">
        <v>3.9821475945831436E-2</v>
      </c>
      <c r="D18" s="221">
        <v>4.0053259249222338E-2</v>
      </c>
      <c r="E18" s="221">
        <v>4.070973518651004E-2</v>
      </c>
      <c r="F18" s="221">
        <v>4.1404776412072603E-2</v>
      </c>
      <c r="G18" s="221">
        <v>4.3376377646086997E-2</v>
      </c>
      <c r="H18" s="221">
        <v>4.3837875110414724E-2</v>
      </c>
      <c r="I18" s="221">
        <v>4.6863526273556028E-2</v>
      </c>
      <c r="J18" s="221">
        <v>3.5664853421143942E-2</v>
      </c>
      <c r="K18" s="221">
        <v>2.1412714251146155E-2</v>
      </c>
      <c r="L18" s="232">
        <v>2.7749293145180595E-2</v>
      </c>
      <c r="M18" s="221">
        <v>-1.5627084500906403E-2</v>
      </c>
      <c r="N18" s="220">
        <v>-1.9114233128375433E-2</v>
      </c>
      <c r="O18" s="258">
        <v>6.3365788940344392E-3</v>
      </c>
      <c r="P18" s="26"/>
    </row>
    <row r="19" spans="1:16" ht="20.149999999999999" customHeight="1" x14ac:dyDescent="0.25">
      <c r="A19" s="259" t="s">
        <v>28</v>
      </c>
      <c r="B19" s="226">
        <v>2.5825438798845565E-2</v>
      </c>
      <c r="C19" s="226">
        <v>2.6832995658356177E-2</v>
      </c>
      <c r="D19" s="226">
        <v>2.6924807676763234E-2</v>
      </c>
      <c r="E19" s="226">
        <v>2.7710907328992104E-2</v>
      </c>
      <c r="F19" s="226">
        <v>2.8854515316102683E-2</v>
      </c>
      <c r="G19" s="226">
        <v>2.9915051366585333E-2</v>
      </c>
      <c r="H19" s="226">
        <v>2.9997590270758646E-2</v>
      </c>
      <c r="I19" s="226">
        <v>3.1485923133017027E-2</v>
      </c>
      <c r="J19" s="226">
        <v>2.4224536617891094E-2</v>
      </c>
      <c r="K19" s="226">
        <v>9.8583412922799273E-3</v>
      </c>
      <c r="L19" s="226">
        <v>1.4666146521724772E-2</v>
      </c>
      <c r="M19" s="226">
        <v>-1.5248904844860561E-2</v>
      </c>
      <c r="N19" s="225">
        <v>-1.6819776611292254E-2</v>
      </c>
      <c r="O19" s="260">
        <v>4.8078052294448451E-3</v>
      </c>
      <c r="P19" s="26"/>
    </row>
    <row r="20" spans="1:16" ht="20.149999999999999" customHeight="1" x14ac:dyDescent="0.25">
      <c r="A20" s="378" t="s">
        <v>29</v>
      </c>
      <c r="B20" s="372"/>
      <c r="C20" s="372"/>
      <c r="D20" s="372"/>
      <c r="E20" s="372"/>
      <c r="F20" s="372"/>
      <c r="G20" s="372"/>
      <c r="H20" s="372"/>
      <c r="I20" s="372"/>
      <c r="J20" s="372"/>
      <c r="K20" s="372"/>
      <c r="L20" s="372"/>
      <c r="M20" s="372"/>
      <c r="N20" s="372"/>
      <c r="O20" s="379"/>
      <c r="P20" s="26"/>
    </row>
    <row r="21" spans="1:16" ht="20.149999999999999" customHeight="1" x14ac:dyDescent="0.25">
      <c r="A21" s="255" t="s">
        <v>1</v>
      </c>
      <c r="B21" s="215">
        <v>2.0325234677825807E-2</v>
      </c>
      <c r="C21" s="215">
        <v>2.1113899102854335E-2</v>
      </c>
      <c r="D21" s="215">
        <v>2.1105075932779639E-2</v>
      </c>
      <c r="E21" s="215">
        <v>2.1379601217480493E-2</v>
      </c>
      <c r="F21" s="215">
        <v>2.2379468993378566E-2</v>
      </c>
      <c r="G21" s="215">
        <v>2.3011706432130543E-2</v>
      </c>
      <c r="H21" s="215">
        <v>2.3111571717174963E-2</v>
      </c>
      <c r="I21" s="215">
        <v>2.343558239301443E-2</v>
      </c>
      <c r="J21" s="215">
        <v>1.8229872662115575E-2</v>
      </c>
      <c r="K21" s="215">
        <v>5.5715385571683393E-3</v>
      </c>
      <c r="L21" s="215">
        <v>9.4600005727590985E-3</v>
      </c>
      <c r="M21" s="215">
        <v>-1.3551705859371444E-2</v>
      </c>
      <c r="N21" s="214">
        <v>-1.3975581820255331E-2</v>
      </c>
      <c r="O21" s="256">
        <v>3.8884620155907592E-3</v>
      </c>
      <c r="P21" s="26"/>
    </row>
    <row r="22" spans="1:16" ht="20.149999999999999" customHeight="1" x14ac:dyDescent="0.25">
      <c r="A22" s="253" t="s">
        <v>8</v>
      </c>
      <c r="B22" s="210">
        <v>4.1436588242906219E-2</v>
      </c>
      <c r="C22" s="210">
        <v>4.0316240505542153E-2</v>
      </c>
      <c r="D22" s="210">
        <v>4.1460204618094194E-2</v>
      </c>
      <c r="E22" s="210">
        <v>4.0876372001516122E-2</v>
      </c>
      <c r="F22" s="210">
        <v>4.4381601315740697E-2</v>
      </c>
      <c r="G22" s="210">
        <v>4.4960735558579525E-2</v>
      </c>
      <c r="H22" s="210">
        <v>4.7496933919981096E-2</v>
      </c>
      <c r="I22" s="210">
        <v>4.8996181594344781E-2</v>
      </c>
      <c r="J22" s="210">
        <v>3.8983167806220548E-2</v>
      </c>
      <c r="K22" s="210">
        <v>3.2092687749130697E-2</v>
      </c>
      <c r="L22" s="210">
        <v>3.6281362495267713E-2</v>
      </c>
      <c r="M22" s="210">
        <v>-8.6793730633118113E-3</v>
      </c>
      <c r="N22" s="209">
        <v>-1.2714819099077068E-2</v>
      </c>
      <c r="O22" s="254">
        <v>4.1886747461370166E-3</v>
      </c>
      <c r="P22" s="26"/>
    </row>
    <row r="23" spans="1:16" ht="20.149999999999999" customHeight="1" x14ac:dyDescent="0.25">
      <c r="A23" s="255" t="s">
        <v>9</v>
      </c>
      <c r="B23" s="215">
        <v>2.7931455530131072E-2</v>
      </c>
      <c r="C23" s="215">
        <v>2.647572057161162E-2</v>
      </c>
      <c r="D23" s="215">
        <v>2.7090350135913106E-2</v>
      </c>
      <c r="E23" s="215">
        <v>2.8185845280683228E-2</v>
      </c>
      <c r="F23" s="215">
        <v>2.9371429644894937E-2</v>
      </c>
      <c r="G23" s="215">
        <v>3.0775749970043509E-2</v>
      </c>
      <c r="H23" s="215">
        <v>2.995896071278125E-2</v>
      </c>
      <c r="I23" s="215">
        <v>3.0508463204886184E-2</v>
      </c>
      <c r="J23" s="215">
        <v>2.4796264912487216E-2</v>
      </c>
      <c r="K23" s="215">
        <v>1.4353600820905654E-2</v>
      </c>
      <c r="L23" s="215">
        <v>2.1687941768169534E-2</v>
      </c>
      <c r="M23" s="215">
        <v>-9.0878082018739752E-3</v>
      </c>
      <c r="N23" s="214">
        <v>-8.8205214367166503E-3</v>
      </c>
      <c r="O23" s="256">
        <v>7.3343409472638801E-3</v>
      </c>
      <c r="P23" s="26"/>
    </row>
    <row r="24" spans="1:16" ht="20.149999999999999" customHeight="1" x14ac:dyDescent="0.25">
      <c r="A24" s="253" t="s">
        <v>10</v>
      </c>
      <c r="B24" s="210">
        <v>3.328435423644939E-2</v>
      </c>
      <c r="C24" s="210">
        <v>3.5908172548676218E-2</v>
      </c>
      <c r="D24" s="210">
        <v>3.6596018532942212E-2</v>
      </c>
      <c r="E24" s="210">
        <v>3.2952507601846162E-2</v>
      </c>
      <c r="F24" s="210">
        <v>3.1932220566865524E-2</v>
      </c>
      <c r="G24" s="210">
        <v>3.2900102483080777E-2</v>
      </c>
      <c r="H24" s="210">
        <v>3.1441462812763984E-2</v>
      </c>
      <c r="I24" s="210">
        <v>3.4252131739639979E-2</v>
      </c>
      <c r="J24" s="210">
        <v>2.9620993498102263E-2</v>
      </c>
      <c r="K24" s="210">
        <v>2.46048578119605E-2</v>
      </c>
      <c r="L24" s="210">
        <v>2.6757942806798704E-2</v>
      </c>
      <c r="M24" s="210">
        <v>-6.1421596762820732E-3</v>
      </c>
      <c r="N24" s="209">
        <v>-7.4941889328412753E-3</v>
      </c>
      <c r="O24" s="254">
        <v>2.1530849948382044E-3</v>
      </c>
      <c r="P24" s="26"/>
    </row>
    <row r="25" spans="1:16" ht="20.149999999999999" customHeight="1" x14ac:dyDescent="0.25">
      <c r="A25" s="255" t="s">
        <v>11</v>
      </c>
      <c r="B25" s="215">
        <v>3.3139492721291394E-2</v>
      </c>
      <c r="C25" s="215">
        <v>3.212035559382391E-2</v>
      </c>
      <c r="D25" s="215">
        <v>3.2167698181368318E-2</v>
      </c>
      <c r="E25" s="215">
        <v>3.2033769143668678E-2</v>
      </c>
      <c r="F25" s="215">
        <v>2.9731088549755764E-2</v>
      </c>
      <c r="G25" s="215">
        <v>3.3884415534372311E-2</v>
      </c>
      <c r="H25" s="215">
        <v>3.1906177769947627E-2</v>
      </c>
      <c r="I25" s="215">
        <v>3.420873461401714E-2</v>
      </c>
      <c r="J25" s="215">
        <v>2.4377556119211302E-2</v>
      </c>
      <c r="K25" s="215">
        <v>1.7715517291526952E-2</v>
      </c>
      <c r="L25" s="215">
        <v>2.2897453686046405E-2</v>
      </c>
      <c r="M25" s="215">
        <v>-1.0986961848325906E-2</v>
      </c>
      <c r="N25" s="214">
        <v>-1.1311280927970735E-2</v>
      </c>
      <c r="O25" s="256">
        <v>5.1819363945194534E-3</v>
      </c>
      <c r="P25" s="26"/>
    </row>
    <row r="26" spans="1:16" ht="20.149999999999999" customHeight="1" x14ac:dyDescent="0.25">
      <c r="A26" s="253" t="s">
        <v>12</v>
      </c>
      <c r="B26" s="210">
        <v>2.6408143399025724E-2</v>
      </c>
      <c r="C26" s="210">
        <v>2.7158103558543506E-2</v>
      </c>
      <c r="D26" s="210">
        <v>2.8162917074407212E-2</v>
      </c>
      <c r="E26" s="210">
        <v>2.862683685185537E-2</v>
      </c>
      <c r="F26" s="210">
        <v>2.9610407307380005E-2</v>
      </c>
      <c r="G26" s="210">
        <v>3.0064167129024724E-2</v>
      </c>
      <c r="H26" s="210">
        <v>3.1266989348530061E-2</v>
      </c>
      <c r="I26" s="210">
        <v>3.3805546363614977E-2</v>
      </c>
      <c r="J26" s="210">
        <v>2.9156135890291215E-2</v>
      </c>
      <c r="K26" s="210">
        <v>2.3872517538142589E-2</v>
      </c>
      <c r="L26" s="210">
        <v>2.3433008016948413E-2</v>
      </c>
      <c r="M26" s="210">
        <v>-6.6311591120763111E-3</v>
      </c>
      <c r="N26" s="209">
        <v>-1.0372538346666564E-2</v>
      </c>
      <c r="O26" s="254">
        <v>-4.3950952119417575E-4</v>
      </c>
      <c r="P26" s="26"/>
    </row>
    <row r="27" spans="1:16" ht="20.149999999999999" customHeight="1" x14ac:dyDescent="0.25">
      <c r="A27" s="255" t="s">
        <v>13</v>
      </c>
      <c r="B27" s="215">
        <v>7.5060647880578882E-2</v>
      </c>
      <c r="C27" s="215">
        <v>6.3879273754348001E-2</v>
      </c>
      <c r="D27" s="215">
        <v>7.4382751666020069E-2</v>
      </c>
      <c r="E27" s="215">
        <v>6.9335524317191338E-2</v>
      </c>
      <c r="F27" s="215">
        <v>7.1486428006140995E-2</v>
      </c>
      <c r="G27" s="215">
        <v>7.706335681402128E-2</v>
      </c>
      <c r="H27" s="215">
        <v>7.8672987627709148E-2</v>
      </c>
      <c r="I27" s="215">
        <v>7.666230068991052E-2</v>
      </c>
      <c r="J27" s="215">
        <v>6.341734563528352E-2</v>
      </c>
      <c r="K27" s="215">
        <v>4.9214357962697936E-2</v>
      </c>
      <c r="L27" s="215">
        <v>5.1117248921931854E-2</v>
      </c>
      <c r="M27" s="215">
        <v>-2.5946107892089426E-2</v>
      </c>
      <c r="N27" s="214">
        <v>-2.5545051767978666E-2</v>
      </c>
      <c r="O27" s="256">
        <v>1.9028909592339188E-3</v>
      </c>
      <c r="P27" s="26"/>
    </row>
    <row r="28" spans="1:16" ht="20.149999999999999" customHeight="1" x14ac:dyDescent="0.25">
      <c r="A28" s="253" t="s">
        <v>14</v>
      </c>
      <c r="B28" s="210">
        <v>3.480910560996122E-2</v>
      </c>
      <c r="C28" s="210">
        <v>3.5457763444433021E-2</v>
      </c>
      <c r="D28" s="210">
        <v>3.4106731537888034E-2</v>
      </c>
      <c r="E28" s="210">
        <v>3.6320127147081868E-2</v>
      </c>
      <c r="F28" s="210">
        <v>3.8740087453495831E-2</v>
      </c>
      <c r="G28" s="210">
        <v>3.9458774823065687E-2</v>
      </c>
      <c r="H28" s="210">
        <v>4.4343745215583527E-2</v>
      </c>
      <c r="I28" s="210">
        <v>4.3952459757888467E-2</v>
      </c>
      <c r="J28" s="210">
        <v>3.3901829712902641E-2</v>
      </c>
      <c r="K28" s="210">
        <v>2.451369403663475E-2</v>
      </c>
      <c r="L28" s="210">
        <v>2.7352969076170141E-2</v>
      </c>
      <c r="M28" s="210">
        <v>-1.2105805746895546E-2</v>
      </c>
      <c r="N28" s="209">
        <v>-1.6599490681718326E-2</v>
      </c>
      <c r="O28" s="254">
        <v>2.8392750395353911E-3</v>
      </c>
      <c r="P28" s="26"/>
    </row>
    <row r="29" spans="1:16" ht="20.149999999999999" customHeight="1" x14ac:dyDescent="0.25">
      <c r="A29" s="255" t="s">
        <v>15</v>
      </c>
      <c r="B29" s="215">
        <v>3.248907078298309E-2</v>
      </c>
      <c r="C29" s="215">
        <v>3.526438007128322E-2</v>
      </c>
      <c r="D29" s="215">
        <v>3.5381856159708916E-2</v>
      </c>
      <c r="E29" s="215">
        <v>3.4501689865901283E-2</v>
      </c>
      <c r="F29" s="215">
        <v>3.3235239586122123E-2</v>
      </c>
      <c r="G29" s="215">
        <v>3.5083342220194658E-2</v>
      </c>
      <c r="H29" s="215">
        <v>3.5607025246997222E-2</v>
      </c>
      <c r="I29" s="215">
        <v>3.51405315890925E-2</v>
      </c>
      <c r="J29" s="215">
        <v>2.8246991565850896E-2</v>
      </c>
      <c r="K29" s="215">
        <v>1.9072050963826997E-2</v>
      </c>
      <c r="L29" s="215">
        <v>2.0649497177116526E-2</v>
      </c>
      <c r="M29" s="215">
        <v>-1.4433845043078132E-2</v>
      </c>
      <c r="N29" s="214">
        <v>-1.4491034411975974E-2</v>
      </c>
      <c r="O29" s="256">
        <v>1.5774462132895281E-3</v>
      </c>
      <c r="P29" s="26"/>
    </row>
    <row r="30" spans="1:16" ht="20.149999999999999" customHeight="1" x14ac:dyDescent="0.25">
      <c r="A30" s="253" t="s">
        <v>16</v>
      </c>
      <c r="B30" s="210">
        <v>0.19827686827079399</v>
      </c>
      <c r="C30" s="210">
        <v>0.21601140678171785</v>
      </c>
      <c r="D30" s="210">
        <v>0.18641950494040541</v>
      </c>
      <c r="E30" s="210">
        <v>0.14810502163334771</v>
      </c>
      <c r="F30" s="210">
        <v>0.17807362651473493</v>
      </c>
      <c r="G30" s="210">
        <v>0.17916359600507945</v>
      </c>
      <c r="H30" s="210">
        <v>0.16497797447604931</v>
      </c>
      <c r="I30" s="210">
        <v>0.19974421414286572</v>
      </c>
      <c r="J30" s="210">
        <v>0.1383318868666748</v>
      </c>
      <c r="K30" s="210">
        <v>0.11756181228785741</v>
      </c>
      <c r="L30" s="210">
        <v>0.13556716420471029</v>
      </c>
      <c r="M30" s="210">
        <v>-4.3596431800369151E-2</v>
      </c>
      <c r="N30" s="209">
        <v>-6.4177049938155428E-2</v>
      </c>
      <c r="O30" s="254">
        <v>1.8005351916852888E-2</v>
      </c>
      <c r="P30" s="26"/>
    </row>
    <row r="31" spans="1:16" ht="20.149999999999999" customHeight="1" x14ac:dyDescent="0.25">
      <c r="A31" s="255" t="s">
        <v>17</v>
      </c>
      <c r="B31" s="215">
        <v>9.3956236329115081E-2</v>
      </c>
      <c r="C31" s="215">
        <v>8.7030683218510166E-2</v>
      </c>
      <c r="D31" s="215">
        <v>7.5832852662281944E-2</v>
      </c>
      <c r="E31" s="215">
        <v>9.3470706944253926E-2</v>
      </c>
      <c r="F31" s="215">
        <v>8.9794866530013631E-2</v>
      </c>
      <c r="G31" s="215">
        <v>9.0577461750895108E-2</v>
      </c>
      <c r="H31" s="215">
        <v>0.10888248609108057</v>
      </c>
      <c r="I31" s="215">
        <v>0.12408704345904809</v>
      </c>
      <c r="J31" s="215">
        <v>8.0330208353677407E-2</v>
      </c>
      <c r="K31" s="215">
        <v>5.2676209145815077E-2</v>
      </c>
      <c r="L31" s="215">
        <v>7.1746599562795388E-2</v>
      </c>
      <c r="M31" s="215">
        <v>-1.883086218809972E-2</v>
      </c>
      <c r="N31" s="214">
        <v>-5.2340443896252697E-2</v>
      </c>
      <c r="O31" s="256">
        <v>1.9070390416980311E-2</v>
      </c>
      <c r="P31" s="26"/>
    </row>
    <row r="32" spans="1:16" ht="20.149999999999999" customHeight="1" x14ac:dyDescent="0.25">
      <c r="A32" s="253" t="s">
        <v>18</v>
      </c>
      <c r="B32" s="210">
        <v>2.2073847223373473E-2</v>
      </c>
      <c r="C32" s="210">
        <v>2.2131856493106145E-2</v>
      </c>
      <c r="D32" s="210">
        <v>2.3078929124471358E-2</v>
      </c>
      <c r="E32" s="210">
        <v>2.228920422919935E-2</v>
      </c>
      <c r="F32" s="210">
        <v>2.4048667563430104E-2</v>
      </c>
      <c r="G32" s="210">
        <v>2.3338926546554839E-2</v>
      </c>
      <c r="H32" s="210">
        <v>2.4574295953969649E-2</v>
      </c>
      <c r="I32" s="210">
        <v>2.4502099411425123E-2</v>
      </c>
      <c r="J32" s="210">
        <v>1.962287594531793E-2</v>
      </c>
      <c r="K32" s="210">
        <v>1.3248718210406681E-2</v>
      </c>
      <c r="L32" s="210">
        <v>1.6319843206448383E-2</v>
      </c>
      <c r="M32" s="210">
        <v>-7.0190833401064558E-3</v>
      </c>
      <c r="N32" s="209">
        <v>-8.1822562049767393E-3</v>
      </c>
      <c r="O32" s="254">
        <v>3.071124996041702E-3</v>
      </c>
      <c r="P32" s="26"/>
    </row>
    <row r="33" spans="1:16" ht="20.149999999999999" customHeight="1" x14ac:dyDescent="0.25">
      <c r="A33" s="259" t="s">
        <v>27</v>
      </c>
      <c r="B33" s="226">
        <v>3.9470459375118241E-2</v>
      </c>
      <c r="C33" s="226">
        <v>3.9090771400977414E-2</v>
      </c>
      <c r="D33" s="226">
        <v>3.9113155960206591E-2</v>
      </c>
      <c r="E33" s="226">
        <v>3.8850064994285977E-2</v>
      </c>
      <c r="F33" s="226">
        <v>3.9176771476658573E-2</v>
      </c>
      <c r="G33" s="226">
        <v>4.0969565169988745E-2</v>
      </c>
      <c r="H33" s="226">
        <v>4.2019482614113084E-2</v>
      </c>
      <c r="I33" s="226">
        <v>4.3850914807749317E-2</v>
      </c>
      <c r="J33" s="226">
        <v>3.396806418480422E-2</v>
      </c>
      <c r="K33" s="226">
        <v>2.4692624948100348E-2</v>
      </c>
      <c r="L33" s="226">
        <v>2.919157640172311E-2</v>
      </c>
      <c r="M33" s="226">
        <v>-1.1777988768265635E-2</v>
      </c>
      <c r="N33" s="225">
        <v>-1.4659338406026207E-2</v>
      </c>
      <c r="O33" s="260">
        <v>4.4989514536227619E-3</v>
      </c>
      <c r="P33" s="26"/>
    </row>
    <row r="34" spans="1:16" ht="13" x14ac:dyDescent="0.25">
      <c r="A34" s="257" t="s">
        <v>112</v>
      </c>
      <c r="B34" s="261">
        <v>2.4647080675893336E-2</v>
      </c>
      <c r="C34" s="261">
        <v>2.520648404211747E-2</v>
      </c>
      <c r="D34" s="261">
        <v>2.5134651422949114E-2</v>
      </c>
      <c r="E34" s="261">
        <v>2.5326471639775874E-2</v>
      </c>
      <c r="F34" s="261">
        <v>2.6100670866600232E-2</v>
      </c>
      <c r="G34" s="261">
        <v>2.6996405356697898E-2</v>
      </c>
      <c r="H34" s="261">
        <v>2.729145404778861E-2</v>
      </c>
      <c r="I34" s="261">
        <v>2.7941478601839157E-2</v>
      </c>
      <c r="J34" s="261">
        <v>2.1756160164204383E-2</v>
      </c>
      <c r="K34" s="261">
        <v>9.9191682292867969E-3</v>
      </c>
      <c r="L34" s="261">
        <v>1.414127092719835E-2</v>
      </c>
      <c r="M34" s="232">
        <v>-1.2855134429499548E-2</v>
      </c>
      <c r="N34" s="231">
        <v>-1.3800207674640807E-2</v>
      </c>
      <c r="O34" s="262">
        <v>4.2221026979115533E-3</v>
      </c>
      <c r="P34" s="26"/>
    </row>
    <row r="35" spans="1:16" ht="20.149999999999999" customHeight="1" x14ac:dyDescent="0.25">
      <c r="A35" s="263" t="s">
        <v>30</v>
      </c>
      <c r="B35" s="264" t="s">
        <v>31</v>
      </c>
      <c r="C35" s="264" t="s">
        <v>31</v>
      </c>
      <c r="D35" s="264" t="s">
        <v>31</v>
      </c>
      <c r="E35" s="264" t="s">
        <v>31</v>
      </c>
      <c r="F35" s="264" t="s">
        <v>31</v>
      </c>
      <c r="G35" s="264" t="s">
        <v>31</v>
      </c>
      <c r="H35" s="264" t="s">
        <v>31</v>
      </c>
      <c r="I35" s="264" t="s">
        <v>31</v>
      </c>
      <c r="J35" s="264" t="s">
        <v>31</v>
      </c>
      <c r="K35" s="264" t="s">
        <v>31</v>
      </c>
      <c r="L35" s="264" t="s">
        <v>31</v>
      </c>
      <c r="M35" s="237"/>
      <c r="N35" s="236"/>
      <c r="O35" s="265"/>
      <c r="P35" s="26"/>
    </row>
    <row r="36" spans="1:16" ht="20.149999999999999" customHeight="1" x14ac:dyDescent="0.25">
      <c r="A36" s="257" t="s">
        <v>113</v>
      </c>
      <c r="B36" s="266">
        <v>2.8246417972423631E-2</v>
      </c>
      <c r="C36" s="266">
        <v>2.8901701169420205E-2</v>
      </c>
      <c r="D36" s="266">
        <v>2.8826905074576369E-2</v>
      </c>
      <c r="E36" s="266">
        <v>2.9038965140368373E-2</v>
      </c>
      <c r="F36" s="266">
        <v>2.9919853376466809E-2</v>
      </c>
      <c r="G36" s="266">
        <v>3.0957309117888247E-2</v>
      </c>
      <c r="H36" s="266">
        <v>3.12898601181568E-2</v>
      </c>
      <c r="I36" s="266">
        <v>3.1998122441569576E-2</v>
      </c>
      <c r="J36" s="266">
        <v>2.492006245885961E-2</v>
      </c>
      <c r="K36" s="266">
        <v>1.1474798074672823E-2</v>
      </c>
      <c r="L36" s="266">
        <v>1.6317994880065818E-2</v>
      </c>
      <c r="M36" s="232">
        <v>-1.4639314237822429E-2</v>
      </c>
      <c r="N36" s="231">
        <v>-1.5680127561503759E-2</v>
      </c>
      <c r="O36" s="254">
        <v>4.8431968053929946E-3</v>
      </c>
      <c r="P36" s="26"/>
    </row>
    <row r="37" spans="1:16" ht="20.149999999999999" customHeight="1" x14ac:dyDescent="0.25">
      <c r="A37" s="376" t="s">
        <v>32</v>
      </c>
      <c r="B37" s="369"/>
      <c r="C37" s="369"/>
      <c r="D37" s="369"/>
      <c r="E37" s="369"/>
      <c r="F37" s="369"/>
      <c r="G37" s="369"/>
      <c r="H37" s="369"/>
      <c r="I37" s="369"/>
      <c r="J37" s="369"/>
      <c r="K37" s="369"/>
      <c r="L37" s="369"/>
      <c r="M37" s="369"/>
      <c r="N37" s="369"/>
      <c r="O37" s="377"/>
      <c r="P37" s="26"/>
    </row>
    <row r="38" spans="1:16" ht="20.149999999999999" customHeight="1" x14ac:dyDescent="0.25">
      <c r="A38" s="253" t="s">
        <v>1</v>
      </c>
      <c r="B38" s="210">
        <v>4.217929919186604E-2</v>
      </c>
      <c r="C38" s="210">
        <v>4.4118361294959767E-2</v>
      </c>
      <c r="D38" s="210">
        <v>4.4245352400266807E-2</v>
      </c>
      <c r="E38" s="210">
        <v>4.529679131093943E-2</v>
      </c>
      <c r="F38" s="210">
        <v>4.7662426052746808E-2</v>
      </c>
      <c r="G38" s="210">
        <v>4.9088017451800185E-2</v>
      </c>
      <c r="H38" s="210">
        <v>4.9181225415063715E-2</v>
      </c>
      <c r="I38" s="210">
        <v>5.0566235936652444E-2</v>
      </c>
      <c r="J38" s="210">
        <v>3.915092391890361E-2</v>
      </c>
      <c r="K38" s="210">
        <v>1.2029583244881882E-2</v>
      </c>
      <c r="L38" s="210">
        <v>2.00567448797026E-2</v>
      </c>
      <c r="M38" s="210">
        <v>-2.9031272572097585E-2</v>
      </c>
      <c r="N38" s="209">
        <v>-3.0509491056949844E-2</v>
      </c>
      <c r="O38" s="254">
        <v>8.0271616348207182E-3</v>
      </c>
      <c r="P38" s="26"/>
    </row>
    <row r="39" spans="1:16" ht="20.149999999999999" customHeight="1" x14ac:dyDescent="0.25">
      <c r="A39" s="255" t="s">
        <v>8</v>
      </c>
      <c r="B39" s="215">
        <v>8.5959285604011892E-2</v>
      </c>
      <c r="C39" s="215">
        <v>8.460231811201252E-2</v>
      </c>
      <c r="D39" s="215">
        <v>8.7485149530277181E-2</v>
      </c>
      <c r="E39" s="215">
        <v>8.7123700488139236E-2</v>
      </c>
      <c r="F39" s="215">
        <v>9.457962215683284E-2</v>
      </c>
      <c r="G39" s="215">
        <v>9.6115672088916873E-2</v>
      </c>
      <c r="H39" s="215">
        <v>0.10098884145285862</v>
      </c>
      <c r="I39" s="215">
        <v>0.10474153493266258</v>
      </c>
      <c r="J39" s="215">
        <v>8.2633476289642335E-2</v>
      </c>
      <c r="K39" s="215">
        <v>6.1927320739556244E-2</v>
      </c>
      <c r="L39" s="215">
        <v>7.2856182989936208E-2</v>
      </c>
      <c r="M39" s="215">
        <v>-2.3259489098980665E-2</v>
      </c>
      <c r="N39" s="214">
        <v>-3.1885351942726375E-2</v>
      </c>
      <c r="O39" s="256">
        <v>1.0928862250379964E-2</v>
      </c>
      <c r="P39" s="26"/>
    </row>
    <row r="40" spans="1:16" ht="20.149999999999999" customHeight="1" x14ac:dyDescent="0.25">
      <c r="A40" s="253" t="s">
        <v>9</v>
      </c>
      <c r="B40" s="210">
        <v>5.6376768083729878E-2</v>
      </c>
      <c r="C40" s="210">
        <v>5.4530305582948517E-2</v>
      </c>
      <c r="D40" s="210">
        <v>5.5740559800252623E-2</v>
      </c>
      <c r="E40" s="210">
        <v>5.8599870047549504E-2</v>
      </c>
      <c r="F40" s="210">
        <v>6.1335652927673713E-2</v>
      </c>
      <c r="G40" s="210">
        <v>6.4055158471970991E-2</v>
      </c>
      <c r="H40" s="210">
        <v>6.2688733248571674E-2</v>
      </c>
      <c r="I40" s="210">
        <v>6.444386835342264E-2</v>
      </c>
      <c r="J40" s="210">
        <v>5.1791025173229956E-2</v>
      </c>
      <c r="K40" s="210">
        <v>2.7586625313145447E-2</v>
      </c>
      <c r="L40" s="210">
        <v>4.2462797009713338E-2</v>
      </c>
      <c r="M40" s="210">
        <v>-2.1592361462257653E-2</v>
      </c>
      <c r="N40" s="209">
        <v>-2.1981071343709302E-2</v>
      </c>
      <c r="O40" s="254">
        <v>1.4876171696567891E-2</v>
      </c>
      <c r="P40" s="26"/>
    </row>
    <row r="41" spans="1:16" ht="20.149999999999999" customHeight="1" x14ac:dyDescent="0.25">
      <c r="A41" s="255" t="s">
        <v>10</v>
      </c>
      <c r="B41" s="215">
        <v>6.612738847999125E-2</v>
      </c>
      <c r="C41" s="215">
        <v>7.1716219077442037E-2</v>
      </c>
      <c r="D41" s="215">
        <v>7.3001178970332842E-2</v>
      </c>
      <c r="E41" s="215">
        <v>6.6947829219476257E-2</v>
      </c>
      <c r="F41" s="215">
        <v>6.5445213962188206E-2</v>
      </c>
      <c r="G41" s="215">
        <v>6.7375263275564881E-2</v>
      </c>
      <c r="H41" s="215">
        <v>6.4342887838461482E-2</v>
      </c>
      <c r="I41" s="215">
        <v>7.0515613974328373E-2</v>
      </c>
      <c r="J41" s="215">
        <v>5.996920608326535E-2</v>
      </c>
      <c r="K41" s="215">
        <v>4.5624578691545757E-2</v>
      </c>
      <c r="L41" s="215">
        <v>5.1776096382950221E-2</v>
      </c>
      <c r="M41" s="215">
        <v>-1.559916689261466E-2</v>
      </c>
      <c r="N41" s="214">
        <v>-1.8739517591378152E-2</v>
      </c>
      <c r="O41" s="256">
        <v>6.1515176914044636E-3</v>
      </c>
      <c r="P41" s="26"/>
    </row>
    <row r="42" spans="1:16" ht="20.149999999999999" customHeight="1" x14ac:dyDescent="0.25">
      <c r="A42" s="253" t="s">
        <v>11</v>
      </c>
      <c r="B42" s="210">
        <v>6.4315381247477169E-2</v>
      </c>
      <c r="C42" s="210">
        <v>6.3048318668169526E-2</v>
      </c>
      <c r="D42" s="210">
        <v>6.3927573789095984E-2</v>
      </c>
      <c r="E42" s="210">
        <v>6.3587974049425317E-2</v>
      </c>
      <c r="F42" s="210">
        <v>5.9638596840015226E-2</v>
      </c>
      <c r="G42" s="210">
        <v>6.7724489092549384E-2</v>
      </c>
      <c r="H42" s="210">
        <v>6.3667961712549959E-2</v>
      </c>
      <c r="I42" s="210">
        <v>6.87378466987765E-2</v>
      </c>
      <c r="J42" s="210">
        <v>4.880628616365467E-2</v>
      </c>
      <c r="K42" s="210">
        <v>3.2911945716068348E-2</v>
      </c>
      <c r="L42" s="210">
        <v>4.3877037360167577E-2</v>
      </c>
      <c r="M42" s="210">
        <v>-2.3847451732381807E-2</v>
      </c>
      <c r="N42" s="209">
        <v>-2.4860809338608923E-2</v>
      </c>
      <c r="O42" s="254">
        <v>1.0965091644099229E-2</v>
      </c>
      <c r="P42" s="26"/>
    </row>
    <row r="43" spans="1:16" ht="20.149999999999999" customHeight="1" x14ac:dyDescent="0.25">
      <c r="A43" s="255" t="s">
        <v>12</v>
      </c>
      <c r="B43" s="215">
        <v>5.3142403731151346E-2</v>
      </c>
      <c r="C43" s="215">
        <v>5.549625166357551E-2</v>
      </c>
      <c r="D43" s="215">
        <v>5.7669673647920527E-2</v>
      </c>
      <c r="E43" s="215">
        <v>5.851736659016038E-2</v>
      </c>
      <c r="F43" s="215">
        <v>6.0236003092843084E-2</v>
      </c>
      <c r="G43" s="215">
        <v>6.1449274632863912E-2</v>
      </c>
      <c r="H43" s="215">
        <v>6.3897610470114982E-2</v>
      </c>
      <c r="I43" s="215">
        <v>6.9340891044409547E-2</v>
      </c>
      <c r="J43" s="215">
        <v>5.9440213479487636E-2</v>
      </c>
      <c r="K43" s="215">
        <v>4.5301037849565608E-2</v>
      </c>
      <c r="L43" s="215">
        <v>4.6776434224917743E-2</v>
      </c>
      <c r="M43" s="215">
        <v>-1.4672840407946169E-2</v>
      </c>
      <c r="N43" s="214">
        <v>-2.2564456819491804E-2</v>
      </c>
      <c r="O43" s="256">
        <v>1.4753963753521351E-3</v>
      </c>
      <c r="P43" s="26"/>
    </row>
    <row r="44" spans="1:16" ht="20.149999999999999" customHeight="1" x14ac:dyDescent="0.25">
      <c r="A44" s="253" t="s">
        <v>13</v>
      </c>
      <c r="B44" s="210">
        <v>0.14724217597491099</v>
      </c>
      <c r="C44" s="210">
        <v>0.12705381692050149</v>
      </c>
      <c r="D44" s="210">
        <v>0.1470684288386658</v>
      </c>
      <c r="E44" s="210">
        <v>0.13950822969317439</v>
      </c>
      <c r="F44" s="210">
        <v>0.14361716907316738</v>
      </c>
      <c r="G44" s="210">
        <v>0.15542175940305497</v>
      </c>
      <c r="H44" s="210">
        <v>0.15688966685501179</v>
      </c>
      <c r="I44" s="210">
        <v>0.15538744578963309</v>
      </c>
      <c r="J44" s="210">
        <v>0.12698550042669091</v>
      </c>
      <c r="K44" s="210">
        <v>8.8619515108341429E-2</v>
      </c>
      <c r="L44" s="210">
        <v>9.7382899013815735E-2</v>
      </c>
      <c r="M44" s="210">
        <v>-5.8038860389239236E-2</v>
      </c>
      <c r="N44" s="209">
        <v>-5.8004546775817359E-2</v>
      </c>
      <c r="O44" s="254">
        <v>8.7633839054743062E-3</v>
      </c>
      <c r="P44" s="26"/>
    </row>
    <row r="45" spans="1:16" ht="20.149999999999999" customHeight="1" x14ac:dyDescent="0.25">
      <c r="A45" s="255" t="s">
        <v>14</v>
      </c>
      <c r="B45" s="215">
        <v>7.0553040929605598E-2</v>
      </c>
      <c r="C45" s="215">
        <v>7.2374139012629152E-2</v>
      </c>
      <c r="D45" s="215">
        <v>6.95540520485603E-2</v>
      </c>
      <c r="E45" s="215">
        <v>7.5065510324392126E-2</v>
      </c>
      <c r="F45" s="215">
        <v>7.9949177836439247E-2</v>
      </c>
      <c r="G45" s="215">
        <v>8.1964981275834445E-2</v>
      </c>
      <c r="H45" s="215">
        <v>9.0539288597298331E-2</v>
      </c>
      <c r="I45" s="215">
        <v>9.1483840662626728E-2</v>
      </c>
      <c r="J45" s="215">
        <v>6.9790933642916816E-2</v>
      </c>
      <c r="K45" s="215">
        <v>4.5629910554970579E-2</v>
      </c>
      <c r="L45" s="215">
        <v>5.3651139942606223E-2</v>
      </c>
      <c r="M45" s="215">
        <v>-2.8313841333228222E-2</v>
      </c>
      <c r="N45" s="214">
        <v>-3.7832700720020505E-2</v>
      </c>
      <c r="O45" s="256">
        <v>8.0212293876356436E-3</v>
      </c>
      <c r="P45" s="26"/>
    </row>
    <row r="46" spans="1:16" ht="20.149999999999999" customHeight="1" x14ac:dyDescent="0.25">
      <c r="A46" s="253" t="s">
        <v>15</v>
      </c>
      <c r="B46" s="210">
        <v>6.4310143187879851E-2</v>
      </c>
      <c r="C46" s="210">
        <v>6.9900667486680321E-2</v>
      </c>
      <c r="D46" s="210">
        <v>7.0147295539279925E-2</v>
      </c>
      <c r="E46" s="210">
        <v>6.9246725410301246E-2</v>
      </c>
      <c r="F46" s="210">
        <v>6.7341558142198624E-2</v>
      </c>
      <c r="G46" s="210">
        <v>7.0992840947652971E-2</v>
      </c>
      <c r="H46" s="210">
        <v>7.1351687800791291E-2</v>
      </c>
      <c r="I46" s="210">
        <v>7.1680422223580731E-2</v>
      </c>
      <c r="J46" s="210">
        <v>5.7011709190566084E-2</v>
      </c>
      <c r="K46" s="210">
        <v>3.4890062822140008E-2</v>
      </c>
      <c r="L46" s="210">
        <v>3.9692080581380171E-2</v>
      </c>
      <c r="M46" s="210">
        <v>-3.1300760366272801E-2</v>
      </c>
      <c r="N46" s="209">
        <v>-3.198834164220056E-2</v>
      </c>
      <c r="O46" s="254">
        <v>4.8020177592401625E-3</v>
      </c>
      <c r="P46" s="26"/>
    </row>
    <row r="47" spans="1:16" ht="20.149999999999999" customHeight="1" x14ac:dyDescent="0.25">
      <c r="A47" s="255" t="s">
        <v>16</v>
      </c>
      <c r="B47" s="215">
        <v>0.39401945588390308</v>
      </c>
      <c r="C47" s="215">
        <v>0.42861345813767626</v>
      </c>
      <c r="D47" s="215">
        <v>0.37472677964720558</v>
      </c>
      <c r="E47" s="215">
        <v>0.30747834063556084</v>
      </c>
      <c r="F47" s="215">
        <v>0.36659804381947259</v>
      </c>
      <c r="G47" s="215">
        <v>0.36960302225841862</v>
      </c>
      <c r="H47" s="215">
        <v>0.33977121669144372</v>
      </c>
      <c r="I47" s="215">
        <v>0.41918168269577361</v>
      </c>
      <c r="J47" s="215">
        <v>0.2858666154184305</v>
      </c>
      <c r="K47" s="215">
        <v>0.22123324772574965</v>
      </c>
      <c r="L47" s="215">
        <v>0.26757183925732031</v>
      </c>
      <c r="M47" s="215">
        <v>-0.10203118300109831</v>
      </c>
      <c r="N47" s="214">
        <v>-0.1516098434384533</v>
      </c>
      <c r="O47" s="256">
        <v>4.6338591531570661E-2</v>
      </c>
      <c r="P47" s="26"/>
    </row>
    <row r="48" spans="1:16" ht="20.149999999999999" customHeight="1" x14ac:dyDescent="0.25">
      <c r="A48" s="253" t="s">
        <v>17</v>
      </c>
      <c r="B48" s="210">
        <v>0.18755739025201398</v>
      </c>
      <c r="C48" s="210">
        <v>0.17594326086372541</v>
      </c>
      <c r="D48" s="210">
        <v>0.15496527184415945</v>
      </c>
      <c r="E48" s="210">
        <v>0.19103578732072979</v>
      </c>
      <c r="F48" s="210">
        <v>0.18475334235696864</v>
      </c>
      <c r="G48" s="210">
        <v>0.1869797060377146</v>
      </c>
      <c r="H48" s="210">
        <v>0.2193168746449384</v>
      </c>
      <c r="I48" s="210">
        <v>0.25322142507848588</v>
      </c>
      <c r="J48" s="210">
        <v>0.1629859776019546</v>
      </c>
      <c r="K48" s="210">
        <v>9.832171565251413E-2</v>
      </c>
      <c r="L48" s="210">
        <v>0.13927750380460602</v>
      </c>
      <c r="M48" s="210">
        <v>-4.7702202233108587E-2</v>
      </c>
      <c r="N48" s="209">
        <v>-0.11394392127387987</v>
      </c>
      <c r="O48" s="254">
        <v>4.0955788152091888E-2</v>
      </c>
      <c r="P48" s="26"/>
    </row>
    <row r="49" spans="1:16" ht="20.149999999999999" customHeight="1" x14ac:dyDescent="0.25">
      <c r="A49" s="255" t="s">
        <v>18</v>
      </c>
      <c r="B49" s="215">
        <v>4.8520580209693104E-2</v>
      </c>
      <c r="C49" s="215">
        <v>4.9250124052025529E-2</v>
      </c>
      <c r="D49" s="215">
        <v>5.1480371700091142E-2</v>
      </c>
      <c r="E49" s="215">
        <v>5.0412824909561477E-2</v>
      </c>
      <c r="F49" s="215">
        <v>5.4040682740759974E-2</v>
      </c>
      <c r="G49" s="215">
        <v>5.3137796040474666E-2</v>
      </c>
      <c r="H49" s="215">
        <v>5.5803269490169893E-2</v>
      </c>
      <c r="I49" s="215">
        <v>5.6016557786788643E-2</v>
      </c>
      <c r="J49" s="215">
        <v>4.5049085863059536E-2</v>
      </c>
      <c r="K49" s="215">
        <v>2.7111989544711994E-2</v>
      </c>
      <c r="L49" s="215">
        <v>3.482441161196588E-2</v>
      </c>
      <c r="M49" s="215">
        <v>-1.8313384428508786E-2</v>
      </c>
      <c r="N49" s="214">
        <v>-2.1192146174822762E-2</v>
      </c>
      <c r="O49" s="256">
        <v>7.7124220672538865E-3</v>
      </c>
      <c r="P49" s="26"/>
    </row>
    <row r="50" spans="1:16" ht="20.149999999999999" customHeight="1" x14ac:dyDescent="0.25">
      <c r="A50" s="257" t="s">
        <v>27</v>
      </c>
      <c r="B50" s="221">
        <v>7.8917203747173897E-2</v>
      </c>
      <c r="C50" s="221">
        <v>7.8912247346808878E-2</v>
      </c>
      <c r="D50" s="221">
        <v>7.9166415209428881E-2</v>
      </c>
      <c r="E50" s="221">
        <v>7.9559800180795961E-2</v>
      </c>
      <c r="F50" s="221">
        <v>8.058154788873112E-2</v>
      </c>
      <c r="G50" s="221">
        <v>8.4345942816075742E-2</v>
      </c>
      <c r="H50" s="221">
        <v>8.5857357724527864E-2</v>
      </c>
      <c r="I50" s="221">
        <v>9.0714441081305303E-2</v>
      </c>
      <c r="J50" s="221">
        <v>6.9632917605948183E-2</v>
      </c>
      <c r="K50" s="221">
        <v>4.6105339199246517E-2</v>
      </c>
      <c r="L50" s="221">
        <v>5.6940869546903701E-2</v>
      </c>
      <c r="M50" s="221">
        <v>-2.7405073269172041E-2</v>
      </c>
      <c r="N50" s="220">
        <v>-3.3773571534401602E-2</v>
      </c>
      <c r="O50" s="258">
        <v>1.0835530347657184E-2</v>
      </c>
      <c r="P50" s="26"/>
    </row>
    <row r="51" spans="1:16" ht="13" x14ac:dyDescent="0.25">
      <c r="A51" s="259" t="s">
        <v>112</v>
      </c>
      <c r="B51" s="226">
        <v>5.0472519474738901E-2</v>
      </c>
      <c r="C51" s="226">
        <v>5.2039479700473651E-2</v>
      </c>
      <c r="D51" s="226">
        <v>5.2059459099712338E-2</v>
      </c>
      <c r="E51" s="226">
        <v>5.3037378968767965E-2</v>
      </c>
      <c r="F51" s="226">
        <v>5.4955186182702905E-2</v>
      </c>
      <c r="G51" s="226">
        <v>5.6911456723283231E-2</v>
      </c>
      <c r="H51" s="226">
        <v>5.7289044318547269E-2</v>
      </c>
      <c r="I51" s="226">
        <v>5.9427401734856174E-2</v>
      </c>
      <c r="J51" s="226">
        <v>4.598069678209548E-2</v>
      </c>
      <c r="K51" s="226">
        <v>1.9777509521566719E-2</v>
      </c>
      <c r="L51" s="226">
        <v>2.8807417448923126E-2</v>
      </c>
      <c r="M51" s="226">
        <v>-2.8104039274360105E-2</v>
      </c>
      <c r="N51" s="225">
        <v>-3.0619984285933047E-2</v>
      </c>
      <c r="O51" s="260">
        <v>9.0299079273564072E-3</v>
      </c>
      <c r="P51" s="26"/>
    </row>
    <row r="52" spans="1:16" ht="20.149999999999999" customHeight="1" x14ac:dyDescent="0.3">
      <c r="A52" s="267" t="s">
        <v>30</v>
      </c>
      <c r="B52" s="268" t="s">
        <v>31</v>
      </c>
      <c r="C52" s="268" t="s">
        <v>31</v>
      </c>
      <c r="D52" s="268" t="s">
        <v>31</v>
      </c>
      <c r="E52" s="268" t="s">
        <v>31</v>
      </c>
      <c r="F52" s="268" t="s">
        <v>31</v>
      </c>
      <c r="G52" s="268" t="s">
        <v>31</v>
      </c>
      <c r="H52" s="268" t="s">
        <v>31</v>
      </c>
      <c r="I52" s="268" t="s">
        <v>31</v>
      </c>
      <c r="J52" s="268" t="s">
        <v>31</v>
      </c>
      <c r="K52" s="268" t="s">
        <v>31</v>
      </c>
      <c r="L52" s="268" t="s">
        <v>31</v>
      </c>
      <c r="M52" s="243"/>
      <c r="N52" s="242"/>
      <c r="O52" s="269"/>
      <c r="P52" s="26"/>
    </row>
    <row r="53" spans="1:16" ht="20.149999999999999" customHeight="1" thickBot="1" x14ac:dyDescent="0.3">
      <c r="A53" s="270" t="s">
        <v>113</v>
      </c>
      <c r="B53" s="271">
        <v>5.4071856771269203E-2</v>
      </c>
      <c r="C53" s="271">
        <v>5.5734696827776382E-2</v>
      </c>
      <c r="D53" s="271">
        <v>5.5751712751339597E-2</v>
      </c>
      <c r="E53" s="271">
        <v>5.6749872469360467E-2</v>
      </c>
      <c r="F53" s="271">
        <v>5.8774368692569481E-2</v>
      </c>
      <c r="G53" s="271">
        <v>6.0872360484473587E-2</v>
      </c>
      <c r="H53" s="271">
        <v>6.1287450388915449E-2</v>
      </c>
      <c r="I53" s="271">
        <v>6.3484045574586603E-2</v>
      </c>
      <c r="J53" s="271">
        <v>4.91445990767507E-2</v>
      </c>
      <c r="K53" s="271">
        <v>2.133313936695275E-2</v>
      </c>
      <c r="L53" s="271">
        <v>3.098414140179059E-2</v>
      </c>
      <c r="M53" s="271">
        <v>-2.9888219082682996E-2</v>
      </c>
      <c r="N53" s="272">
        <v>-3.249990417279601E-2</v>
      </c>
      <c r="O53" s="273">
        <v>9.6510020348378397E-3</v>
      </c>
      <c r="P53" s="26"/>
    </row>
    <row r="54" spans="1:16" ht="21.75" customHeight="1" x14ac:dyDescent="0.25">
      <c r="A54" s="2" t="s">
        <v>102</v>
      </c>
      <c r="B54" s="2"/>
      <c r="C54" s="2"/>
      <c r="D54" s="2"/>
      <c r="E54" s="2"/>
      <c r="F54" s="2"/>
      <c r="G54" s="2"/>
      <c r="H54" s="2"/>
      <c r="I54" s="2"/>
      <c r="J54" s="2"/>
      <c r="K54" s="26"/>
      <c r="L54" s="26"/>
      <c r="M54" s="26"/>
      <c r="N54" s="26"/>
      <c r="O54" s="26"/>
      <c r="P54" s="26"/>
    </row>
    <row r="55" spans="1:16" ht="44.25" customHeight="1" x14ac:dyDescent="0.25">
      <c r="A55" s="352" t="s">
        <v>19</v>
      </c>
      <c r="B55" s="352"/>
      <c r="C55" s="352"/>
      <c r="D55" s="352"/>
      <c r="E55" s="352"/>
      <c r="F55" s="352"/>
      <c r="G55" s="352"/>
      <c r="H55" s="352"/>
      <c r="I55" s="352"/>
      <c r="J55" s="352"/>
      <c r="K55" s="26"/>
      <c r="L55" s="26"/>
      <c r="M55" s="26"/>
      <c r="N55" s="26"/>
      <c r="O55" s="26"/>
      <c r="P55" s="26"/>
    </row>
    <row r="56" spans="1:16" ht="20.25" customHeight="1" x14ac:dyDescent="0.25">
      <c r="A56" s="2" t="s">
        <v>110</v>
      </c>
      <c r="B56" s="2"/>
      <c r="C56" s="2"/>
      <c r="D56" s="2"/>
      <c r="E56" s="2"/>
      <c r="F56" s="2"/>
      <c r="G56" s="2"/>
      <c r="H56" s="2"/>
      <c r="I56" s="2"/>
      <c r="J56" s="2"/>
      <c r="K56" s="26"/>
      <c r="L56" s="26"/>
      <c r="M56" s="26"/>
      <c r="N56" s="26"/>
      <c r="O56" s="26"/>
      <c r="P56" s="26"/>
    </row>
    <row r="57" spans="1:16" ht="21" customHeight="1" x14ac:dyDescent="0.25">
      <c r="A57" s="83" t="s">
        <v>109</v>
      </c>
      <c r="B57" s="2"/>
      <c r="C57" s="2"/>
      <c r="D57" s="2"/>
      <c r="E57" s="2"/>
      <c r="F57" s="2"/>
      <c r="G57" s="2"/>
      <c r="H57" s="2"/>
      <c r="I57" s="2"/>
      <c r="J57" s="2"/>
      <c r="K57" s="26"/>
      <c r="L57" s="26"/>
      <c r="M57" s="26"/>
      <c r="N57" s="26"/>
      <c r="O57" s="26"/>
      <c r="P57" s="26"/>
    </row>
    <row r="58" spans="1:16" ht="41.25" customHeight="1" x14ac:dyDescent="0.25">
      <c r="A58" s="26"/>
      <c r="B58" s="26"/>
      <c r="C58" s="26"/>
      <c r="D58" s="26"/>
      <c r="E58" s="26"/>
      <c r="F58" s="26"/>
      <c r="G58" s="26"/>
      <c r="H58" s="26"/>
      <c r="I58" s="26"/>
      <c r="J58" s="26"/>
      <c r="K58" s="26"/>
      <c r="L58" s="26"/>
      <c r="M58" s="26"/>
      <c r="N58" s="26"/>
      <c r="O58" s="26" t="s">
        <v>132</v>
      </c>
      <c r="P58" s="26"/>
    </row>
    <row r="59" spans="1:16" x14ac:dyDescent="0.25">
      <c r="A59" s="77" t="s">
        <v>131</v>
      </c>
    </row>
    <row r="62" spans="1:16" x14ac:dyDescent="0.25"/>
  </sheetData>
  <mergeCells count="7">
    <mergeCell ref="B2:L2"/>
    <mergeCell ref="A3:A4"/>
    <mergeCell ref="B4:L4"/>
    <mergeCell ref="A55:J55"/>
    <mergeCell ref="A5:O5"/>
    <mergeCell ref="A20:O20"/>
    <mergeCell ref="A37:O37"/>
  </mergeCells>
  <pageMargins left="0.7" right="0.7" top="0.75" bottom="0.75" header="0.3" footer="0.3"/>
  <pageSetup paperSize="8" scale="71" orientation="portrait" r:id="rId1"/>
  <headerFooter>
    <oddHeader>&amp;C&amp;"Arial"&amp;12&amp;K000000OFFICIAL: Sensitive&amp;1#_x000D_&amp;"Calibri"&amp;11&amp;K000000&amp;"Calibri"&amp;11&amp;K000000&amp;"Calibri"&amp;11&amp;K000000&amp;"arial,Regular"&amp;9 UNCLASSIFIED</oddHeader>
    <oddFooter>&amp;C&amp;"Calibri"&amp;11&amp;K000000&amp;"Calibri"&amp;11&amp;K000000&amp;"Calibri"&amp;11&amp;K000000&amp;"arial,Regular"&amp;9 UNCLASSIFIED_x000D_&amp;1#&amp;"Arial"&amp;12&amp;K000000OFFICIAL: Sensitive</oddFooter>
    <evenHeader>&amp;C&amp;"arial,Regular"&amp;9 UNCLASSIFIED</evenHeader>
    <evenFooter>&amp;C&amp;"arial,Regular"&amp;9 UNCLASSIFIED</evenFooter>
    <firstHeader>&amp;C&amp;"arial,Regular"&amp;9 UNCLASSIFIED</firstHeader>
    <firstFooter>&amp;C&amp;"arial,Regular"&amp;9 UNCLASSIFIED</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2745D0D62BB4CBE615C53BB2573B6" ma:contentTypeVersion="12" ma:contentTypeDescription="Create a new document." ma:contentTypeScope="" ma:versionID="ca2efb9e7e63f4f49412aa207dec83ba">
  <xsd:schema xmlns:xsd="http://www.w3.org/2001/XMLSchema" xmlns:xs="http://www.w3.org/2001/XMLSchema" xmlns:p="http://schemas.microsoft.com/office/2006/metadata/properties" xmlns:ns3="e3bdabea-82a2-4143-bd65-9e3f2a9c3d95" xmlns:ns4="3f0e5c84-addc-4729-bf71-f12ce748017c" targetNamespace="http://schemas.microsoft.com/office/2006/metadata/properties" ma:root="true" ma:fieldsID="165019a85d36031fd8432de7eecc7e2c" ns3:_="" ns4:_="">
    <xsd:import namespace="e3bdabea-82a2-4143-bd65-9e3f2a9c3d95"/>
    <xsd:import namespace="3f0e5c84-addc-4729-bf71-f12ce748017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bdabea-82a2-4143-bd65-9e3f2a9c3d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0e5c84-addc-4729-bf71-f12ce74801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BF3BBA-C7B0-4FA0-B7AB-E023A4BC6A46}">
  <ds:schemaRefs>
    <ds:schemaRef ds:uri="http://schemas.microsoft.com/sharepoint/v3/contenttype/forms"/>
  </ds:schemaRefs>
</ds:datastoreItem>
</file>

<file path=customXml/itemProps2.xml><?xml version="1.0" encoding="utf-8"?>
<ds:datastoreItem xmlns:ds="http://schemas.openxmlformats.org/officeDocument/2006/customXml" ds:itemID="{5E84C911-0DAD-4E1A-BFBF-16EBF8986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bdabea-82a2-4143-bd65-9e3f2a9c3d95"/>
    <ds:schemaRef ds:uri="3f0e5c84-addc-4729-bf71-f12ce7480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445CB3-325E-48F1-9019-A2610B46714E}">
  <ds:schemaRefs>
    <ds:schemaRef ds:uri="e3bdabea-82a2-4143-bd65-9e3f2a9c3d95"/>
    <ds:schemaRef ds:uri="http://purl.org/dc/terms/"/>
    <ds:schemaRef ds:uri="http://schemas.openxmlformats.org/package/2006/metadata/core-properties"/>
    <ds:schemaRef ds:uri="3f0e5c84-addc-4729-bf71-f12ce748017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Notes</vt:lpstr>
      <vt:lpstr>Index</vt:lpstr>
      <vt:lpstr>1. 2021-22 RTSA Summary</vt:lpstr>
      <vt:lpstr>2. Consumption by visitor type</vt:lpstr>
      <vt:lpstr>3. Industry Share of Direct GVA</vt:lpstr>
      <vt:lpstr>4. Share of VIC Visitor Econ %</vt:lpstr>
      <vt:lpstr>5. F.Jobs by Industry Melb RegV</vt:lpstr>
      <vt:lpstr>6. GRP $ Region Series</vt:lpstr>
      <vt:lpstr>7. GRP % Region Series</vt:lpstr>
      <vt:lpstr>8. GVA $ Region Series</vt:lpstr>
      <vt:lpstr>9. GVA % Region Series</vt:lpstr>
      <vt:lpstr>10. Filled Jobs Region Series</vt:lpstr>
      <vt:lpstr>11. Filled Jobs % Region Series</vt:lpstr>
      <vt:lpstr>12. 2017-2022 RTSA by Region</vt:lpstr>
      <vt:lpstr>'10. Filled Jobs Region Series'!Print_Area</vt:lpstr>
      <vt:lpstr>'11. Filled Jobs % Region Series'!Print_Area</vt:lpstr>
      <vt:lpstr>'6. GRP $ Region Series'!Print_Area</vt:lpstr>
      <vt:lpstr>'7. GRP % Region Series'!Print_Area</vt:lpstr>
      <vt:lpstr>'8. GVA $ Region Series'!Print_Area</vt:lpstr>
      <vt:lpstr>'9. GVA % Region Series'!Print_Area</vt:lpstr>
      <vt:lpstr>Index!Victorias_Tourism_Regions_map</vt:lpstr>
      <vt:lpstr>Victorias_Tourism_Regions_map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Ulbrick (DEDJTR)</dc:creator>
  <cp:lastModifiedBy>Nicole E Healy (DJSIR)</cp:lastModifiedBy>
  <dcterms:created xsi:type="dcterms:W3CDTF">2020-09-17T00:49:44Z</dcterms:created>
  <dcterms:modified xsi:type="dcterms:W3CDTF">2023-07-18T06:19:42Z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0x0101004D82745D0D62BB4CBE615C53BB2573B6</vt:lpwstr>
  </property>
  <property fmtid="{D5CDD505-2E9C-101B-9397-08002B2CF9AE}" pid="3" name="MSIP_Label_aa68e262-e170-41e9-aa6c-458b7c5d1ee8_Enabled">
    <vt:lpwstr>true</vt:lpwstr>
  </property>
  <property fmtid="{D5CDD505-2E9C-101B-9397-08002B2CF9AE}" pid="4" name="MSIP_Label_aa68e262-e170-41e9-aa6c-458b7c5d1ee8_SetDate">
    <vt:lpwstr>2023-07-18T06:19:42Z</vt:lpwstr>
  </property>
  <property fmtid="{D5CDD505-2E9C-101B-9397-08002B2CF9AE}" pid="5" name="MSIP_Label_aa68e262-e170-41e9-aa6c-458b7c5d1ee8_Method">
    <vt:lpwstr>Privileged</vt:lpwstr>
  </property>
  <property fmtid="{D5CDD505-2E9C-101B-9397-08002B2CF9AE}" pid="6" name="MSIP_Label_aa68e262-e170-41e9-aa6c-458b7c5d1ee8_Name">
    <vt:lpwstr>OFFICIAL-SENSITIVE (DJPR)</vt:lpwstr>
  </property>
  <property fmtid="{D5CDD505-2E9C-101B-9397-08002B2CF9AE}" pid="7" name="MSIP_Label_aa68e262-e170-41e9-aa6c-458b7c5d1ee8_SiteId">
    <vt:lpwstr>722ea0be-3e1c-4b11-ad6f-9401d6856e24</vt:lpwstr>
  </property>
  <property fmtid="{D5CDD505-2E9C-101B-9397-08002B2CF9AE}" pid="8" name="MSIP_Label_aa68e262-e170-41e9-aa6c-458b7c5d1ee8_ActionId">
    <vt:lpwstr>1c12fba7-71bd-488c-96c2-e1501372a26f</vt:lpwstr>
  </property>
  <property fmtid="{D5CDD505-2E9C-101B-9397-08002B2CF9AE}" pid="9" name="MSIP_Label_aa68e262-e170-41e9-aa6c-458b7c5d1ee8_ContentBits">
    <vt:lpwstr>3</vt:lpwstr>
  </property>
</Properties>
</file>